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CÁC GÓI THẦU\CÁC GÓI THẦU 2026\GÓI VẬT TƯ ĐIỆN\chuẩn\"/>
    </mc:Choice>
  </mc:AlternateContent>
  <bookViews>
    <workbookView xWindow="0" yWindow="0" windowWidth="17970" windowHeight="6120"/>
  </bookViews>
  <sheets>
    <sheet name="Báo giá" sheetId="2" r:id="rId1"/>
  </sheets>
  <definedNames>
    <definedName name="_xlnm.Print_Titles" localSheetId="0">'Báo giá'!$9:$11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48470" i="2" l="1"/>
</calcChain>
</file>

<file path=xl/sharedStrings.xml><?xml version="1.0" encoding="utf-8"?>
<sst xmlns="http://schemas.openxmlformats.org/spreadsheetml/2006/main" count="305" uniqueCount="229">
  <si>
    <t>Tên công ty:</t>
  </si>
  <si>
    <t>Địa chỉ:</t>
  </si>
  <si>
    <t>MST:</t>
  </si>
  <si>
    <t>Số lượng</t>
  </si>
  <si>
    <t>DANH MỤC BÁO GIÁ CỦA CÔNG TY</t>
  </si>
  <si>
    <t>Đơn vị tính</t>
  </si>
  <si>
    <t>A</t>
  </si>
  <si>
    <t>B</t>
  </si>
  <si>
    <t>D</t>
  </si>
  <si>
    <t>DANH MỤC BỆNH VIỆN YÊU CẦU</t>
  </si>
  <si>
    <t>C</t>
  </si>
  <si>
    <t xml:space="preserve">* Ghi chú: </t>
  </si>
  <si>
    <t>Số điện thoại liên hệ:</t>
  </si>
  <si>
    <t>E</t>
  </si>
  <si>
    <t>Đại diện Công ty</t>
  </si>
  <si>
    <t>(Ký, ghi rõ họ tên và đóng dấu)</t>
  </si>
  <si>
    <t>Bảo hành</t>
  </si>
  <si>
    <t>Cái</t>
  </si>
  <si>
    <t>Bộ</t>
  </si>
  <si>
    <t>F</t>
  </si>
  <si>
    <t>Tên thương mại</t>
  </si>
  <si>
    <t>Thông số kỹ thuật</t>
  </si>
  <si>
    <t>Quy cách đóng gói</t>
  </si>
  <si>
    <t>Năm sản xuất</t>
  </si>
  <si>
    <t xml:space="preserve">Ký mã hiệu </t>
  </si>
  <si>
    <t>Nhãn hiệu</t>
  </si>
  <si>
    <t>Mã HS</t>
  </si>
  <si>
    <t>Hãng sản xuất</t>
  </si>
  <si>
    <t>Nước sản xuát</t>
  </si>
  <si>
    <t>Đơn giá
(ĐVT: đồng)</t>
  </si>
  <si>
    <t>Thành tiền
(ĐVT: đồng)</t>
  </si>
  <si>
    <t>1 (*)</t>
  </si>
  <si>
    <t>2 (*)</t>
  </si>
  <si>
    <t>4 (*)</t>
  </si>
  <si>
    <t>5 (*)</t>
  </si>
  <si>
    <t>6 (*)</t>
  </si>
  <si>
    <t>7 (*)</t>
  </si>
  <si>
    <t>9 (*)</t>
  </si>
  <si>
    <t>10 (*)</t>
  </si>
  <si>
    <t>11 (*)</t>
  </si>
  <si>
    <t>12(*)</t>
  </si>
  <si>
    <t>13(*)</t>
  </si>
  <si>
    <t xml:space="preserve">- Các cột có dấu (*): là các cột buộc phải có thông tin, đề nghị công ty báo đầy đủ. </t>
  </si>
  <si>
    <t>DANH MỤC HÀNG HOÁ BÁO GIÁ</t>
  </si>
  <si>
    <t>Ngày        tháng        năm 2026</t>
  </si>
  <si>
    <t>Gói thầu: Mua sắm vật tư điện 2026-2028 - Bệnh viện Đa khoa Tân Bình</t>
  </si>
  <si>
    <t>I. QUẠT VÀ LINH KIỆN QUẠT</t>
  </si>
  <si>
    <t xml:space="preserve">Quạt trần </t>
  </si>
  <si>
    <r>
      <t xml:space="preserve">Quạt trần Panasonic F60 MZ 2 hoặc tương đương
Công suất: </t>
    </r>
    <r>
      <rPr>
        <sz val="13"/>
        <color rgb="FF000000"/>
        <rFont val="Calibri"/>
        <family val="2"/>
      </rPr>
      <t>≥</t>
    </r>
    <r>
      <rPr>
        <sz val="13"/>
        <color rgb="FF000000"/>
        <rFont val="Times New Roman"/>
        <family val="1"/>
      </rPr>
      <t xml:space="preserve"> 66W
Số cánh quạt: 03 cánh
Đường kính cánh quạt: </t>
    </r>
    <r>
      <rPr>
        <sz val="13"/>
        <color rgb="FF000000"/>
        <rFont val="Calibri"/>
        <family val="2"/>
      </rPr>
      <t xml:space="preserve">≥ </t>
    </r>
    <r>
      <rPr>
        <sz val="13"/>
        <color rgb="FF000000"/>
        <rFont val="Times New Roman"/>
        <family val="1"/>
      </rPr>
      <t>150 cm, chất liệu thép không gỉ
Cấp độ gió: 5 cấp độ</t>
    </r>
  </si>
  <si>
    <r>
      <t xml:space="preserve"> </t>
    </r>
    <r>
      <rPr>
        <sz val="13"/>
        <rFont val="Calibri"/>
        <family val="2"/>
      </rPr>
      <t xml:space="preserve">≥ </t>
    </r>
    <r>
      <rPr>
        <sz val="13"/>
        <rFont val="Times New Roman"/>
        <family val="1"/>
      </rPr>
      <t>12 tháng</t>
    </r>
  </si>
  <si>
    <t>Quạt treo tường</t>
  </si>
  <si>
    <t>Quạt treo tường Hali TR2 hoặc tương đương
Công suất:  ≥ 47W
Đường kính cánh quạt: 40cm (±1cm)
Số cánh quạt: 3 cánh</t>
  </si>
  <si>
    <t>Quạt đảo trần</t>
  </si>
  <si>
    <r>
      <t xml:space="preserve">Quạt đảo trần Mỹ Phong hoặc tương đương
Loại dùng hộp số
Đường kính cánh quạt: 40cm
Công suất: </t>
    </r>
    <r>
      <rPr>
        <sz val="13"/>
        <rFont val="Calibri"/>
        <family val="2"/>
      </rPr>
      <t>≥</t>
    </r>
    <r>
      <rPr>
        <sz val="13"/>
        <rFont val="Times New Roman"/>
        <family val="1"/>
      </rPr>
      <t xml:space="preserve"> 53W
Đảo chiều 360 độ</t>
    </r>
  </si>
  <si>
    <t xml:space="preserve">Quạt hút trần </t>
  </si>
  <si>
    <t>Quạt hút trần Senko HT200 hoặc tương đương
Công suất: ≥ 35W
Điện áp: 220V/50Hz
Đường kính cánh quạt: 20 cm
Số lượng cánh: 5 cánh
Kích thước lỗ cắt: (25cm x 25cm)
Kiểu lắp đặt: âm trần
Màu sắc: trắng</t>
  </si>
  <si>
    <r>
      <rPr>
        <sz val="13"/>
        <rFont val="Calibri"/>
        <family val="2"/>
      </rPr>
      <t xml:space="preserve">≥ </t>
    </r>
    <r>
      <rPr>
        <sz val="13"/>
        <rFont val="Times New Roman"/>
        <family val="1"/>
      </rPr>
      <t>12 tháng</t>
    </r>
  </si>
  <si>
    <t>Quạt hút (20 x 20)cm</t>
  </si>
  <si>
    <r>
      <t xml:space="preserve">Quạt hút gắn tường Panasonic FV-15AUL1 hoặc tương đương
Nguồn điện áp: 220V/50Hz
Công suất: </t>
    </r>
    <r>
      <rPr>
        <sz val="13"/>
        <color rgb="FF000000"/>
        <rFont val="Calibri"/>
        <family val="2"/>
      </rPr>
      <t>≥</t>
    </r>
    <r>
      <rPr>
        <sz val="13"/>
        <color rgb="FF000000"/>
        <rFont val="Times New Roman"/>
        <family val="1"/>
      </rPr>
      <t xml:space="preserve"> 12,5W
Kích thước lỗ cắt: (20 x 20)cm
Số chiều hút: Quạt thông gió 1 chiều
Số cánh quạt: 4 cánh
Màu sắc: Trắng</t>
    </r>
  </si>
  <si>
    <t>Quạt hút (25 x 25) cm</t>
  </si>
  <si>
    <r>
      <t xml:space="preserve">Quạt hút thông gió 1 chiều Panasonic FV-20AU9 hoặc tương đương
Nguồn điện áp: 220V/50Hz
Công suất: </t>
    </r>
    <r>
      <rPr>
        <sz val="13"/>
        <rFont val="Calibri"/>
        <family val="2"/>
      </rPr>
      <t>≥</t>
    </r>
    <r>
      <rPr>
        <sz val="13"/>
        <rFont val="Times New Roman"/>
        <family val="1"/>
      </rPr>
      <t xml:space="preserve"> 20 W
Kích thước cắt lỗ: (25x25)cm
Số chiều hút: Quạt thông gió 1 chiều
Số cánh quạt: 5 cánh
Màu sắc: Trắng</t>
    </r>
  </si>
  <si>
    <t>Quạt hút (30 x 30) cm</t>
  </si>
  <si>
    <r>
      <t xml:space="preserve">Quạt hút gắn tường Panasonic FV-25RL1 hoặc tương đương
Nguồn điện áp: 220V/50Hz
Công suất: </t>
    </r>
    <r>
      <rPr>
        <sz val="13"/>
        <color rgb="FF000000"/>
        <rFont val="Calibri"/>
        <family val="2"/>
      </rPr>
      <t>≥</t>
    </r>
    <r>
      <rPr>
        <sz val="13"/>
        <color rgb="FF000000"/>
        <rFont val="Times New Roman"/>
        <family val="1"/>
      </rPr>
      <t xml:space="preserve"> 25W
Kích thước lỗ cắt: (30 x 30)cm.
Quạt hút 2 chiều, có màn che.
Số cánh quạt: 5 cánh
Màu sắc: Trắng</t>
    </r>
  </si>
  <si>
    <t>Quạt đứng</t>
  </si>
  <si>
    <r>
      <t xml:space="preserve">Quạt đứng Lifan Đ-616 hoặc tương đương
Điện áp sử dụng : 220V - 50Hz
Đường kính cánh: 40 cm
Công suất: </t>
    </r>
    <r>
      <rPr>
        <sz val="13"/>
        <color rgb="FF000000"/>
        <rFont val="Calibri"/>
        <family val="2"/>
      </rPr>
      <t xml:space="preserve">≥ </t>
    </r>
    <r>
      <rPr>
        <sz val="13"/>
        <color rgb="FF000000"/>
        <rFont val="Times New Roman"/>
        <family val="1"/>
      </rPr>
      <t>45W
Chiều cao điều chỉnh: từ 88.5cm đến 109.5cm</t>
    </r>
  </si>
  <si>
    <r>
      <t xml:space="preserve"> </t>
    </r>
    <r>
      <rPr>
        <sz val="13"/>
        <rFont val="Calibri"/>
        <family val="2"/>
      </rPr>
      <t>≥ 12</t>
    </r>
    <r>
      <rPr>
        <sz val="13"/>
        <rFont val="Times New Roman"/>
        <family val="1"/>
      </rPr>
      <t xml:space="preserve"> tháng</t>
    </r>
  </si>
  <si>
    <t xml:space="preserve">Quạt công nghiệp </t>
  </si>
  <si>
    <r>
      <t xml:space="preserve">Quạt công nghiệp Hawin HW-600 hoặc tương đương
Kiểu quạt: treo tường 
Công suất: </t>
    </r>
    <r>
      <rPr>
        <sz val="13"/>
        <color rgb="FF000000"/>
        <rFont val="Calibri"/>
        <family val="2"/>
      </rPr>
      <t>≥</t>
    </r>
    <r>
      <rPr>
        <sz val="13"/>
        <color rgb="FF000000"/>
        <rFont val="Times New Roman"/>
        <family val="1"/>
      </rPr>
      <t xml:space="preserve"> 205W
Sải cánh: 600mm
Cấp độ gió: 3 cấp độ g
Tần số: 50Hz; Điện áp 220V
Độ ồn: </t>
    </r>
    <r>
      <rPr>
        <sz val="13"/>
        <color rgb="FF000000"/>
        <rFont val="Calibri"/>
        <family val="2"/>
      </rPr>
      <t>≤</t>
    </r>
    <r>
      <rPr>
        <sz val="13"/>
        <color rgb="FF000000"/>
        <rFont val="Times New Roman"/>
        <family val="1"/>
      </rPr>
      <t xml:space="preserve"> 63Db</t>
    </r>
  </si>
  <si>
    <r>
      <t xml:space="preserve"> </t>
    </r>
    <r>
      <rPr>
        <sz val="13"/>
        <rFont val="Calibri"/>
        <family val="2"/>
      </rPr>
      <t>≥</t>
    </r>
    <r>
      <rPr>
        <sz val="14.55"/>
        <rFont val="Times New Roman"/>
        <family val="1"/>
      </rPr>
      <t xml:space="preserve"> </t>
    </r>
    <r>
      <rPr>
        <sz val="13"/>
        <rFont val="Times New Roman"/>
        <family val="1"/>
      </rPr>
      <t>6 tháng</t>
    </r>
  </si>
  <si>
    <t>Cánh quạt B4</t>
  </si>
  <si>
    <r>
      <t>Dùng thay thế cho dòng quạt sử dụng cánh B4.
Đường kính cánh quạt: 40 cm (</t>
    </r>
    <r>
      <rPr>
        <sz val="13"/>
        <color rgb="FF000000"/>
        <rFont val="Calibri"/>
        <family val="2"/>
      </rPr>
      <t>±</t>
    </r>
    <r>
      <rPr>
        <sz val="13"/>
        <color rgb="FF000000"/>
        <rFont val="Times New Roman"/>
        <family val="1"/>
      </rPr>
      <t xml:space="preserve"> 1 cm)
Loại cánh 03 lá
Chất liệu: Nhựa</t>
    </r>
  </si>
  <si>
    <t xml:space="preserve">Cốt bạc quạt </t>
  </si>
  <si>
    <t>Cốt bạc sử dụng cho quạt B4, B5
Cốt (trục): chất liệu thép mạ crom.
Bạc: chất liệu đồng thau.</t>
  </si>
  <si>
    <t xml:space="preserve">Lõi quạt B4 </t>
  </si>
  <si>
    <t>Dùng cho quạt B4
Lõi quạt được cuốn bằng dây đồng 100%.
Độ dày 2 cm.</t>
  </si>
  <si>
    <t>Motor đảo hướng</t>
  </si>
  <si>
    <t>Motor đảo hướng
Dùng cho quạt cây, quạt treo tường 
Điện áp: 220V - 240V
Công suất 4W
Tốc độ quay khoảng (2.5 - 5) vòng/phút).</t>
  </si>
  <si>
    <t>Tụ Điện 2UF</t>
  </si>
  <si>
    <t>Dùng cho các loại quạt treo tường, quạt đứng, quạt trần
Điện dung: 2UF (± 5%)
Điện áp hoạt động: (400- 450VAC)
Tần số: 50/60 Hz</t>
  </si>
  <si>
    <t>Tụ Điện 4UF</t>
  </si>
  <si>
    <t>Điện dung: 4UF (± 5%)
Điệp áp: (400-450 VAC)
Tần số: 50/60 Hz</t>
  </si>
  <si>
    <t>Tuốc năng quạt (chuyển hướng) B4</t>
  </si>
  <si>
    <t>Tuốc năng quạt (chuyển hướng) 
Dùng cho quạt B4
Loại tuốc năng cơ: dùng chốt nhấn/kéo</t>
  </si>
  <si>
    <t>II. BÓNG ĐÈN VÀ LINH KIỆN ĐÈN</t>
  </si>
  <si>
    <t xml:space="preserve">Đèn LED 9W âm trần </t>
  </si>
  <si>
    <t>Đèn LED 9W âm trần MPE hoặc tương đương 
Công suất: 9W
Đường kính lỗ khoét: Ø125 mm (± 5mm)</t>
  </si>
  <si>
    <r>
      <rPr>
        <sz val="13"/>
        <rFont val="Calibri"/>
        <family val="2"/>
      </rPr>
      <t>≥</t>
    </r>
    <r>
      <rPr>
        <sz val="13"/>
        <rFont val="Times New Roman"/>
        <family val="1"/>
      </rPr>
      <t xml:space="preserve"> 12 tháng</t>
    </r>
  </si>
  <si>
    <t>Đèn pha LED 100W</t>
  </si>
  <si>
    <t>Đèn pha LED 100W MPE hoặc tương đương
Công suất: 100W
Kích thước: (dài x rộng x cao): (282 mm x321mm x38mm)  (± 5mm)
Điện áp: 100-240VAC/50Hz
Góc chiếu : 120 độ</t>
  </si>
  <si>
    <t>Đèn LED ốp trần nổi 18W</t>
  </si>
  <si>
    <t>Đèn LED ốp trần nổi (Đèn mâm nổi) 18W Nanoco hoặc tương đương
Công suất: 18 W
Đường kính đèn: Ø 21 cm 
Dòng đèn ốp trần chống ẩm</t>
  </si>
  <si>
    <t>cái</t>
  </si>
  <si>
    <t xml:space="preserve">Bóng đèn LED 9W </t>
  </si>
  <si>
    <t>Bóng đèn LED 9W MPE hoặc tương đương
Hình dạng: hình Bulb
Kích thước (đường kính lớn nhất x chiều cao bóng): Ø 60 mm x 109 mm
Công suất: 9 W</t>
  </si>
  <si>
    <t>Bóng</t>
  </si>
  <si>
    <t xml:space="preserve">Bóng đèn LED 20W </t>
  </si>
  <si>
    <t>Bóng đèn Led 20W MPE hoặc tương đương
Hình dạng: hình Bulb
Kích thước (đường kính lớn nhất x chiều cao bóng): Ø80 mm x 152 mm
Công suất: 20W</t>
  </si>
  <si>
    <t xml:space="preserve">Bóng đèn LED 30W </t>
  </si>
  <si>
    <t>Bóng đèn Led 30W MPE hoặc tương đương
Hình dạng: hình Bulb
Kích thước (đường kính lớn nhất x chiều cao bóng): Ø100mm x 180mm 
Công suất: 30W</t>
  </si>
  <si>
    <t xml:space="preserve">Bóng đèn LED 1,2m </t>
  </si>
  <si>
    <t>Bóng  LED 1,2 mét MPE hoặc tương đương
Chiều dài bóng: 1,2 mét.
Chất liệu: Thân bóng bằng nhựa, đế bằng nhôm.
Hình dạng bóng: hình ống
Công suất: 20W</t>
  </si>
  <si>
    <t>Bóng đèn 1,2 mét tia cực tím</t>
  </si>
  <si>
    <t>Bóng đèn diệt khuẩn TUV T8 Philips hoặc tương đương
Điện áp: 220 V
Công suất: 36W
Chỉ số màu: 80 Ra
Chiều dài bóng: 1.2 mét</t>
  </si>
  <si>
    <t>Đèn khẩn cấp</t>
  </si>
  <si>
    <r>
      <t xml:space="preserve">Đèn khẩn cấp Kentom KT 2200EL hoặc tương đương
Thời gian hoạt động </t>
    </r>
    <r>
      <rPr>
        <sz val="13"/>
        <rFont val="Calibri"/>
        <family val="2"/>
      </rPr>
      <t>≥</t>
    </r>
    <r>
      <rPr>
        <sz val="13"/>
        <rFont val="Times New Roman"/>
        <family val="1"/>
      </rPr>
      <t xml:space="preserve"> 2 giờ chiếu sáng.
Công suất:  2 bóng x 6W, ánh sáng vàng.
Chế độ: sạc tự động ngắt mạch khi đầy bình.
Kích thước: (cao x dài x rộng): (220 x 245 x 85) mm. (</t>
    </r>
    <r>
      <rPr>
        <sz val="13"/>
        <rFont val="Calibri"/>
        <family val="2"/>
      </rPr>
      <t>±</t>
    </r>
    <r>
      <rPr>
        <sz val="13"/>
        <rFont val="Times New Roman"/>
        <family val="1"/>
      </rPr>
      <t xml:space="preserve"> 3mm)
Điện áp: 220V AC50Hz</t>
    </r>
  </si>
  <si>
    <t>Đèn bán nguyệt 0,6 mét</t>
  </si>
  <si>
    <r>
      <t xml:space="preserve">Đèn bán nguyệt Rạng Đông hoặc tương đương
Điện áp: (220-240)V
Công suất: 20W
Tuổi thọ: </t>
    </r>
    <r>
      <rPr>
        <sz val="13"/>
        <color rgb="FF000000"/>
        <rFont val="Calibri"/>
        <family val="2"/>
      </rPr>
      <t>≥</t>
    </r>
    <r>
      <rPr>
        <sz val="13"/>
        <color rgb="FF000000"/>
        <rFont val="Times New Roman"/>
        <family val="1"/>
      </rPr>
      <t xml:space="preserve"> 20.000 giờ
Chỉ số hoàn màu (Ra): 80
Kích thước bóng: 0,6 mét</t>
    </r>
  </si>
  <si>
    <t>Máng đèn đơn LED 1,2m</t>
  </si>
  <si>
    <t>Máng đèn đơn LED 1,2 mét MPE hoặc tương đương
Chất liệu: thép sơn tĩnh điện màu trắng
Sử dụng cho 1 bóng đèn LED 1,2 mét
Đấu dây: 2 đầu</t>
  </si>
  <si>
    <t>Máng đèn đôi LED 1,2m</t>
  </si>
  <si>
    <t>Máng đèn đôi LED 1,2 mét MPE hoặc tương đương
Chất liệu: thép sơn tĩnh điện màu trắng.
Sử dụng cho 2 bóng đèn led 1,2 mét
Đấu dây: 2 đầu</t>
  </si>
  <si>
    <t>Máng đơn đèn cực tím 1,2m</t>
  </si>
  <si>
    <t>Máng đèn đơn dùng cho bóng đèn cực tím 1,2 mét
Loại có tăng phô điện tử đi kèm</t>
  </si>
  <si>
    <t xml:space="preserve">Máng đôi đèn cực tím 1,2m 
</t>
  </si>
  <si>
    <t>Máng đôi dùng cho bóng đèn cực tím 1,2 mét
Loại có tăng phô điện tử đi kèm</t>
  </si>
  <si>
    <t>Đui đèn sứ E27</t>
  </si>
  <si>
    <t>Đui đèn sứ E27 pas A
Loại đui: E27
Dạng đui đèn: đui xoáy
Chất liệu vỏ:  100% sứ chịu nhiệt
Nguồn điện: 4A 100-220V
Sử dụng thắp sáng bóng từ 100w đến 900W
Màu sắc: xám trắng</t>
  </si>
  <si>
    <t>Stt</t>
  </si>
  <si>
    <t>Danh mục hàng hóa</t>
  </si>
  <si>
    <t>B125</t>
  </si>
  <si>
    <t>BT01</t>
  </si>
  <si>
    <t>B323</t>
  </si>
  <si>
    <t>B325</t>
  </si>
  <si>
    <t>BT05</t>
  </si>
  <si>
    <t>BT10</t>
  </si>
  <si>
    <t>BT20</t>
  </si>
  <si>
    <t>BT50</t>
  </si>
  <si>
    <t>B50K</t>
  </si>
  <si>
    <t>BTIS</t>
  </si>
  <si>
    <t>KT18</t>
  </si>
  <si>
    <t>KT23</t>
  </si>
  <si>
    <t>KT25</t>
  </si>
  <si>
    <t>KHCP</t>
  </si>
  <si>
    <t>CB23</t>
  </si>
  <si>
    <t>KL16</t>
  </si>
  <si>
    <t>KL22</t>
  </si>
  <si>
    <t>KL24</t>
  </si>
  <si>
    <t>TS25</t>
  </si>
  <si>
    <t>KCC2</t>
  </si>
  <si>
    <t>KCC7</t>
  </si>
  <si>
    <t>KDC3</t>
  </si>
  <si>
    <t>NCKL</t>
  </si>
  <si>
    <t>COR0</t>
  </si>
  <si>
    <t>COR2</t>
  </si>
  <si>
    <t>COR3</t>
  </si>
  <si>
    <t>COT3</t>
  </si>
  <si>
    <t>COR4</t>
  </si>
  <si>
    <t>III. BĂNG KEO CÁC LOẠI</t>
  </si>
  <si>
    <t>Băng keo dính 2 mặt mút xốp</t>
  </si>
  <si>
    <r>
      <t xml:space="preserve">Băng keo dính 2 mặt mút xốp
Khổ: 24 mm
Chiều dài </t>
    </r>
    <r>
      <rPr>
        <sz val="13"/>
        <rFont val="Arial"/>
        <family val="2"/>
      </rPr>
      <t>≥</t>
    </r>
    <r>
      <rPr>
        <sz val="13"/>
        <rFont val="Times New Roman"/>
        <family val="1"/>
      </rPr>
      <t xml:space="preserve"> 8 mét (tương đương khoảng 20 yards).
Độ dày: (1,2 - 2)mm
Chất liệu: Nhựa PVC và keo Acrylic</t>
    </r>
  </si>
  <si>
    <t>Cuộn</t>
  </si>
  <si>
    <t>Băng keo điện nano</t>
  </si>
  <si>
    <t>Băng keo điện nano
Khổ: 18 mm
Độ dày: (0,12 - 0,18) mm
Chiều dài: ≥ 8 mét (tương đương khoảng 20 yards).
Chất liệu màng băng: Nhựa PVC</t>
  </si>
  <si>
    <t>IV. DÂY CÁP, DÂY ĐIỆN, DÂY RÚT CÁC LOẠI</t>
  </si>
  <si>
    <t xml:space="preserve">Dây cáp 1.5 mm </t>
  </si>
  <si>
    <r>
      <t>Dây cáp đơn 1.5 mm Cadivi hoặc tương đương
- Tiết diện: 1.5 mm</t>
    </r>
    <r>
      <rPr>
        <vertAlign val="superscript"/>
        <sz val="13"/>
        <color rgb="FF000000"/>
        <rFont val="Times New Roman"/>
        <family val="1"/>
      </rPr>
      <t>2</t>
    </r>
    <r>
      <rPr>
        <sz val="13"/>
        <color rgb="FF000000"/>
        <rFont val="Times New Roman"/>
        <family val="1"/>
      </rPr>
      <t xml:space="preserve">
- Ruột dẫn điện: bằng Đồng 
- Vỏ bọc PVC cách điện</t>
    </r>
  </si>
  <si>
    <t>Mét</t>
  </si>
  <si>
    <t xml:space="preserve">Dây cáp 2.5 mm </t>
  </si>
  <si>
    <r>
      <t>Dây cáp đơn 2.5 mm Cadivi hoặc tương đương
- Tiết diện: 2.5 mm</t>
    </r>
    <r>
      <rPr>
        <vertAlign val="superscript"/>
        <sz val="13"/>
        <rFont val="Times New Roman"/>
        <family val="1"/>
      </rPr>
      <t>2</t>
    </r>
    <r>
      <rPr>
        <sz val="13"/>
        <rFont val="Times New Roman"/>
        <family val="1"/>
      </rPr>
      <t xml:space="preserve">
- Ruột dẫn điện: bằng Đồng 
- Vỏ bọc PVC cách điện</t>
    </r>
  </si>
  <si>
    <t>Dây cáp 10.0 mm</t>
  </si>
  <si>
    <r>
      <t>Dây cáp điện đơn 10mm Cadivi hoặc tương đương
- kết cấu: 1x7/1,35 mm
- Tiết diện: 10 mm</t>
    </r>
    <r>
      <rPr>
        <vertAlign val="superscript"/>
        <sz val="13"/>
        <rFont val="Times New Roman"/>
        <family val="1"/>
      </rPr>
      <t>2</t>
    </r>
    <r>
      <rPr>
        <sz val="13"/>
        <rFont val="Times New Roman"/>
        <family val="1"/>
      </rPr>
      <t xml:space="preserve">
- chiều dày cách điện danh nghĩa: 1,0 mm
- điện áp danh định: 0,6/1 kV
- chiều dài: 100m
- tiêu chuẩn: AS/NZS 5000.1</t>
    </r>
  </si>
  <si>
    <t>Dây rút 30 cm</t>
  </si>
  <si>
    <t>Kích thước (độ dày x chiều dài): (0,8 x 30) cm 
Khổ rộng (3-5)mm
Chất liệu: Nhựa Nylon PA66
Số lượng: ≥ 70 dây/bịch</t>
  </si>
  <si>
    <t xml:space="preserve"> Bịch</t>
  </si>
  <si>
    <t>V. CÔNG TẮC, CB, Ổ CẮM</t>
  </si>
  <si>
    <t xml:space="preserve">CB 10A, 15A, 20A, 30A </t>
  </si>
  <si>
    <t>CB 10A, 15A, 20A, 30A Panasonic hoặc tương đương 
Ngắt mạch tự động
Định mức: 10A-15A-20A-30A</t>
  </si>
  <si>
    <t xml:space="preserve">Mặt CB + đế nổi đơn </t>
  </si>
  <si>
    <t>Mặt CB + đế nổi đơn SinoVanlock hoặc tương đương
Mặt che cho cầu dao tự động, loại có đế
Được làm từ nhựa chống phóng điện, chống biến dạng nhiệt, tự dập tắt lửa, chống cháy
Kích thước đế nổi đơn: (rộng x dài x cao): (70 x 120 x 34)mm
Màu sắc: trắng</t>
  </si>
  <si>
    <t xml:space="preserve">Mặt 1 công tắc + đế nổi đơn </t>
  </si>
  <si>
    <t>Mặt 1 công tắc + đế nổi đơn  Sino Vanlock hoặc tương đương
Bộ bao gồm: 01 mặt nạ, 01 công tắc, 01 đế
Kích thước đế nổi đơn: (rộng x dài x cao): (70 x 120 x 34)mm
Màu sắc: trắng</t>
  </si>
  <si>
    <t xml:space="preserve">Mặt 1 công tắc 2 ổ cắm + đế nổi đơn </t>
  </si>
  <si>
    <t>Mặt 1 công tắc 2 ổ cắm + đế nổi đơn cao Sino Vanlock hoặc tương đương
Bộ bao gồm:  02 ổ cắm điện, 01 công tắc, 01 đế 
Kích thước đế nổi đơn: (rộng x dài x cao): (70 x 120 x 34)mm
Màu sắc: trắng</t>
  </si>
  <si>
    <t>Mặt 2 công tắc 2 ổ cắm + đế nổi đơn</t>
  </si>
  <si>
    <t>Mặt 2 công tắc 2 ổ cắm + đế nổi đơn cao Sino Vanlock hoặc tương đương
Bộ bao gồm: 02 ổ cắm điện, 02 công tắc, 01 đế 
Màu sắc: trắng
Kích thước đế nổi đơn: (rộng x dài x cao): (70 x 120 x 34)mm</t>
  </si>
  <si>
    <t>Ổ cắm 3 chỗ cắm + hộp đế</t>
  </si>
  <si>
    <t>Ổ cắm  03 chỗ cắm + đế nổi đơn cao Sino Vamlock hoặc tương đương
Bộ bao gồm: 03 ổ cắm 02 chấu, 01 đế
Kích thước đế nổi đơn: (rộng x dài x cao): (70 x 120 x 34)mm</t>
  </si>
  <si>
    <t>Ổ cắm di động 6 lỗ</t>
  </si>
  <si>
    <r>
      <t xml:space="preserve">Ổ cắm di động Lioa 6 lỗ hoặc tương đương
Công suất tối đa: 2200W Max 10A 250V
Số ổ cắm: 6, bao gồm 3 ổ cắm 2 chấu và 3 ổ cắm 3 chấu.
Số công tắc: 1
</t>
    </r>
    <r>
      <rPr>
        <sz val="13"/>
        <color rgb="FFFF0000"/>
        <rFont val="Times New Roman"/>
        <family val="1"/>
      </rPr>
      <t>Chiều dài dây: ≥ 3 mét</t>
    </r>
  </si>
  <si>
    <r>
      <t xml:space="preserve"> </t>
    </r>
    <r>
      <rPr>
        <sz val="13"/>
        <rFont val="Calibri"/>
        <family val="2"/>
      </rPr>
      <t>≥</t>
    </r>
    <r>
      <rPr>
        <sz val="13"/>
        <rFont val="Times New Roman"/>
        <family val="1"/>
      </rPr>
      <t xml:space="preserve"> 6 tháng</t>
    </r>
  </si>
  <si>
    <t xml:space="preserve">Công tắc đèn </t>
  </si>
  <si>
    <t xml:space="preserve">Công tắc đèn Sino Vanlock hoặc tương đương
Loại công tắc 1 chiều
Dòng điện định mức 10A, điện áp 250V
Chất liệu: Nắp nhựa Polycarbonate chịu nhiệt; Trục trượt mạ bạc; 
Đế Polyamide chống cháy 
</t>
  </si>
  <si>
    <t>Công tắc gạt</t>
  </si>
  <si>
    <t>Công tắc gạt E-TEN1021 hoặc tương đương
- Điện áp định mức: 250VAC
- Dòng điện định mức: 15A
- Kiểu điều khiển: gạt tay
- Chất liệu: nhựa+kim loại
- Số chân: 02 chân</t>
  </si>
  <si>
    <t>CB 2P 50A</t>
  </si>
  <si>
    <t>CB 2P 50A Panasonic hoặc tương đương
- Cường độ dòng điện: 50A
- Tự động bảo vệ quá tải và ngắn mạch. 
- Điện áp định mức 240VAC/415VAC.
- Dòng cắt ngắn mạch 06kA.</t>
  </si>
  <si>
    <t xml:space="preserve"> ≥ 12 tháng</t>
  </si>
  <si>
    <t xml:space="preserve">Hộp CB 2P </t>
  </si>
  <si>
    <t>Hộp CB 2P  Panasonic hoặc tương đương
- Là hộp đựng để bảo vệ CB 2P 
- Thiết kế có tích hợp thanh ray kim loại bên trong để lắp ráp nhanh chóng, giúp cố định thiết bị.</t>
  </si>
  <si>
    <t>VI. NẸP, ỐNG CÁC LOẠI</t>
  </si>
  <si>
    <t>Nẹp vuông 3 cm</t>
  </si>
  <si>
    <r>
      <t xml:space="preserve">Nẹp vuông 3cm Nanoco hoặc tương đương
- Dùng để luồn dây điện 
- Chất liệu: nhựa PVC
- Kích thước: (rộng x cao): (30 x 16) mm
</t>
    </r>
    <r>
      <rPr>
        <sz val="13"/>
        <color rgb="FFFF0000"/>
        <rFont val="Times New Roman"/>
        <family val="1"/>
      </rPr>
      <t>- Chiều dài cây: ≥ 1.7m/cây</t>
    </r>
    <r>
      <rPr>
        <sz val="13"/>
        <rFont val="Times New Roman"/>
        <family val="1"/>
      </rPr>
      <t xml:space="preserve">
- Màu sắc: trắng
- Độ dày: 1.0 mm ( ± 0.1mm)
Chịu được lực nén cao, không bị nứt, vỡ khi lắp đặt trong âm tường, âm sàn và dưới đất.</t>
    </r>
  </si>
  <si>
    <t>Cây</t>
  </si>
  <si>
    <t>Nẹp vuông 4 cm</t>
  </si>
  <si>
    <r>
      <t>Nẹp vuông 4cm của Nanoco hoặc tương đương
- Dùng để luồn dây điện
- Chất liệu: nhựa PVC
- Kích thước: (rộng x cao): (40 x 18) mm
-</t>
    </r>
    <r>
      <rPr>
        <sz val="13"/>
        <color rgb="FFFF0000"/>
        <rFont val="Times New Roman"/>
        <family val="1"/>
      </rPr>
      <t xml:space="preserve"> Chiều dài cây: ≥ 1.7 m/cây</t>
    </r>
    <r>
      <rPr>
        <sz val="13"/>
        <rFont val="Times New Roman"/>
        <family val="1"/>
      </rPr>
      <t xml:space="preserve">
- Màu sắc: trắng
- Độ dày: 1.2 mm  (± 0.1 mm)
Chịu được lực nén cao, không bị nứt, vỡ khi lắp đặt trong âm tường, âm sàn và dưới đất</t>
    </r>
  </si>
  <si>
    <t>Nẹp sàn 6P</t>
  </si>
  <si>
    <r>
      <t>Nẹp sàn (nẹp bán nguyệt) 6P Tiến Phát hoặc tương đương
- Chất liệu: nẹp nhựa, có nắp, dùng để đi điện nổi trên nền, sàn,
- Hình dáng: hình bán nguyệt,
- Chiều cao nẹp: 22mm (</t>
    </r>
    <r>
      <rPr>
        <sz val="13"/>
        <color rgb="FF000000"/>
        <rFont val="Calibri"/>
        <family val="2"/>
      </rPr>
      <t>±</t>
    </r>
    <r>
      <rPr>
        <sz val="13"/>
        <color rgb="FF000000"/>
        <rFont val="Times New Roman"/>
        <family val="1"/>
      </rPr>
      <t xml:space="preserve"> 2mm)
- Chiều rộng: 60mm
</t>
    </r>
    <r>
      <rPr>
        <sz val="13"/>
        <color rgb="FFFF0000"/>
        <rFont val="Times New Roman"/>
        <family val="1"/>
      </rPr>
      <t>- Chiều dài: ≥ 1.2m/cây</t>
    </r>
  </si>
  <si>
    <t>Ống ruột gà φ 25mm</t>
  </si>
  <si>
    <t>Ống mềm luồn dây điện
- Đường kính: φ 25mm
- Chất liệu: được sản xuất từ nhựa PVC
- Màu sắc: Trắng
- Đóng gói: ≥ 40 mét/cuộn</t>
  </si>
  <si>
    <t>VII. PHÍCH, TẮC KÊ, VÍT CÁC LOẠI</t>
  </si>
  <si>
    <t xml:space="preserve">Phích cắm 2 chấu </t>
  </si>
  <si>
    <t>Chất liệu: Nhựa ABS chống cháy
Điện áp: 250V
Dòng định mức: 10A
Màu sắc: Trắng</t>
  </si>
  <si>
    <t>Phích nối</t>
  </si>
  <si>
    <t>Phích nối Lioa hoặc tương đương
Phích cắm cái
Điện áp 10A - 220V
Phích cắm nối âm thích hợp cho tất cả các phích cắm</t>
  </si>
  <si>
    <t>Tắc kê nhựa 3 cm</t>
  </si>
  <si>
    <t>Tắc kê nhựa 6 khía
Chiều dài: 3 cm</t>
  </si>
  <si>
    <t>Tắc kê nhựa 6 cm</t>
  </si>
  <si>
    <t>Tắc kê nhựa 6 khía
Chiều dài: 6 cm</t>
  </si>
  <si>
    <t>Vít dù 2 cm</t>
  </si>
  <si>
    <t>Vít gỗ đầu dù
Chiều dài: 2 cm</t>
  </si>
  <si>
    <t>Vít bắn sắt đầu dù 2 cm</t>
  </si>
  <si>
    <t>Vít bắn sắt đầu dù 
Chiều dài: 2 cm</t>
  </si>
  <si>
    <t>VIII. LINH KIỆN KHÁC</t>
  </si>
  <si>
    <t>Chì hàn</t>
  </si>
  <si>
    <r>
      <t xml:space="preserve">Chì hàn Asahi hoặc tương đương
Đường kính dây: 0.8mm
Trọng lượng: </t>
    </r>
    <r>
      <rPr>
        <sz val="13"/>
        <rFont val="Calibri"/>
        <family val="2"/>
      </rPr>
      <t>≥</t>
    </r>
    <r>
      <rPr>
        <sz val="13"/>
        <rFont val="Times New Roman"/>
        <family val="1"/>
      </rPr>
      <t xml:space="preserve"> 200g/cuộn</t>
    </r>
  </si>
  <si>
    <t xml:space="preserve">Mũi khoan gài 6 mm </t>
  </si>
  <si>
    <t>Mũi khoan gài 6 mm
Được làm từ hợp kim  thép cứng cáp, độ bền lâu dài
Đường kính mũi khoan: 6 mm
Chiều dài: (150-210) mm</t>
  </si>
  <si>
    <t>Mũi khoan đa năng 6 mm</t>
  </si>
  <si>
    <t>Mũi khoan đa năng 6 mm Kapusi hoặc tương đương
Vật liệu mũi: Hợp kim thép siêu cứng
Vật liệu thân: Hợp kim thép carbon
Hình dạng mũi khoan: Mũi giáo
Chuôi: chuôi ba mặt
Đường kính mũi: 6mm</t>
  </si>
  <si>
    <t>Chuông không dây</t>
  </si>
  <si>
    <t>Chuông không dây ATA AT913 hoặc tương đương
Nguồn điện 220 V, Tần số: 50 Hz
Nút nhấn sử dụng nguồn pin 12 V
16 kiểu chuông
Khoảng cách phát sóng 40 – 60 m xuyên vật cản</t>
  </si>
  <si>
    <t>Pin li-on 18V-2.0 Ah</t>
  </si>
  <si>
    <t>Pin Li-ion 18V-2.0Ah Dewalt hoặc tương đương
Điện thế pin: 18V
Dung lượng pin: 2Ah
Loại Pin: Li-ion</t>
  </si>
  <si>
    <r>
      <rPr>
        <sz val="13"/>
        <rFont val="Calibri"/>
        <family val="2"/>
      </rPr>
      <t>≥ 6</t>
    </r>
    <r>
      <rPr>
        <sz val="13"/>
        <rFont val="Times New Roman"/>
        <family val="1"/>
      </rPr>
      <t xml:space="preserve"> tháng</t>
    </r>
  </si>
  <si>
    <t>TỔNG CỘNG THÀNH TIỀN 
(đã bao gồm thuế, phí, lệ phí, chi phí vận chuyển và các chi phí khác có liên quan)</t>
  </si>
  <si>
    <t xml:space="preserve"> - Loại hợp đồng: Hợp đồng theo đơn giá cố định</t>
  </si>
  <si>
    <t>- Thời gian thực hiện hợp đồng:  24 tháng</t>
  </si>
  <si>
    <t xml:space="preserve">- Giá ở cột 11 là giá đã bao gồm thuế, phí, lệ phí, chi phí vận chuyển và các chi phí có liên quan </t>
  </si>
  <si>
    <t>- Gói thầu Mua sắm vật tư điện năm 2026-2028 gồm 01 phần (lô) với 63 danh mục, Công ty tham gia báo giá phải báo hết toàn bộ danh mục hàng hóa của gói thầu.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</si>
</sst>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_-;\-* #,##0_-;_-* &quot;-&quot;??_-;_-@_-"/>
    <numFmt numFmtId="165" formatCode="_(* #,##0_);_(* \(#,##0\);_(* &quot;-&quot;??_);_(@_)"/>
    <numFmt numFmtId="166" formatCode="[$-10407]#,##0;\-#,##0"/>
  </numFmts>
  <fonts count="25">
    <font>
      <sz val="11"/>
      <color theme="1"/>
      <name val="Calibri"/>
      <family val="2"/>
      <scheme val="minor"/>
    </font>
    <font>
      <sz val="11"/>
      <color theme="1"/>
      <name val="Calibri"/>
      <family val="2"/>
      <scheme val="minor"/>
    </font>
    <font>
      <sz val="14"/>
      <color theme="1"/>
      <name val="Times New Roman"/>
      <family val="1"/>
    </font>
    <font>
      <sz val="11"/>
      <color theme="1"/>
      <name val="Arial"/>
      <family val="2"/>
    </font>
    <font>
      <b/>
      <sz val="16"/>
      <name val="Times New Roman"/>
      <family val="1"/>
    </font>
    <font>
      <sz val="11"/>
      <name val="明朝"/>
      <family val="1"/>
      <charset val="128"/>
    </font>
    <font>
      <sz val="13"/>
      <color theme="1"/>
      <name val="Times New Roman"/>
      <family val="1"/>
    </font>
    <font>
      <sz val="11"/>
      <color theme="1"/>
      <name val="Times New Roman"/>
      <family val="1"/>
    </font>
    <font>
      <sz val="13"/>
      <color rgb="FF000000"/>
      <name val="Times New Roman"/>
      <family val="1"/>
    </font>
    <font>
      <b/>
      <sz val="13"/>
      <color theme="1"/>
      <name val="Times New Roman"/>
      <family val="1"/>
    </font>
    <font>
      <b/>
      <sz val="20"/>
      <color theme="1"/>
      <name val="Times New Roman"/>
      <family val="1"/>
    </font>
    <font>
      <i/>
      <sz val="13"/>
      <color theme="1"/>
      <name val="Times New Roman"/>
      <family val="1"/>
    </font>
    <font>
      <b/>
      <sz val="13"/>
      <name val="Times New Roman"/>
      <family val="1"/>
    </font>
    <font>
      <b/>
      <sz val="13"/>
      <color rgb="FFFF0000"/>
      <name val="Times New Roman"/>
      <family val="1"/>
    </font>
    <font>
      <sz val="13"/>
      <color rgb="FFFF0000"/>
      <name val="Times New Roman"/>
      <family val="1"/>
    </font>
    <font>
      <sz val="13"/>
      <name val="Times New Roman"/>
      <family val="1"/>
    </font>
    <font>
      <sz val="13"/>
      <name val="Calibri"/>
      <family val="2"/>
    </font>
    <font>
      <b/>
      <sz val="13"/>
      <color rgb="FF000000"/>
      <name val="Times New Roman"/>
      <family val="1"/>
    </font>
    <font>
      <sz val="13"/>
      <color rgb="FF000000"/>
      <name val="Calibri"/>
      <family val="2"/>
    </font>
    <font>
      <sz val="14.55"/>
      <name val="Times New Roman"/>
      <family val="1"/>
    </font>
    <font>
      <b/>
      <sz val="16"/>
      <color theme="1"/>
      <name val="Times New Roman"/>
      <family val="1"/>
    </font>
    <font>
      <i/>
      <sz val="14"/>
      <color theme="1"/>
      <name val="Times New Roman"/>
      <family val="1"/>
    </font>
    <font>
      <sz val="13"/>
      <name val="Arial"/>
      <family val="2"/>
    </font>
    <font>
      <vertAlign val="superscript"/>
      <sz val="13"/>
      <color rgb="FF000000"/>
      <name val="Times New Roman"/>
      <family val="1"/>
    </font>
    <font>
      <vertAlign val="superscript"/>
      <sz val="13"/>
      <name val="Times New Roman"/>
      <family val="1"/>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0"/>
        <bgColor rgb="FFFFFFFF"/>
      </patternFill>
    </fill>
  </fills>
  <borders count="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0" fontId="5" fillId="0" borderId="0"/>
    <xf numFmtId="0" fontId="3" fillId="0" borderId="0"/>
    <xf numFmtId="0" fontId="1" fillId="0" borderId="0"/>
    <xf numFmtId="0" fontId="3" fillId="0" borderId="0"/>
    <xf numFmtId="43" fontId="3" fillId="0" borderId="0" applyFont="0" applyFill="0" applyBorder="0" applyAlignment="0" applyProtection="0"/>
    <xf numFmtId="0" fontId="3" fillId="0" borderId="0"/>
  </cellStyleXfs>
  <cellXfs count="103">
    <xf numFmtId="0" fontId="0" fillId="0" borderId="0" xfId="0"/>
    <xf numFmtId="0" fontId="2" fillId="0" borderId="0" xfId="0" applyFont="1" applyAlignment="1">
      <alignment vertical="center"/>
    </xf>
    <xf numFmtId="0" fontId="6" fillId="0" borderId="0" xfId="0" applyFont="1" applyAlignment="1">
      <alignment vertical="center"/>
    </xf>
    <xf numFmtId="0" fontId="9" fillId="0" borderId="0" xfId="0" applyFont="1" applyAlignment="1">
      <alignment horizontal="justify" vertical="center"/>
    </xf>
    <xf numFmtId="0" fontId="6" fillId="0" borderId="0" xfId="0" applyFont="1" applyAlignment="1">
      <alignment horizontal="center" vertical="center"/>
    </xf>
    <xf numFmtId="0" fontId="6" fillId="0" borderId="0" xfId="0" applyFont="1"/>
    <xf numFmtId="0" fontId="9" fillId="0" borderId="0" xfId="0" applyFont="1" applyAlignment="1">
      <alignment horizontal="left" vertical="center"/>
    </xf>
    <xf numFmtId="0" fontId="9" fillId="0" borderId="0" xfId="0" applyFont="1" applyAlignment="1">
      <alignment vertical="center"/>
    </xf>
    <xf numFmtId="0" fontId="11" fillId="0" borderId="0" xfId="0" applyFont="1" applyBorder="1" applyAlignment="1">
      <alignment vertical="center"/>
    </xf>
    <xf numFmtId="0" fontId="6" fillId="0" borderId="0" xfId="0" applyFont="1" applyAlignment="1">
      <alignment vertical="top"/>
    </xf>
    <xf numFmtId="0" fontId="13" fillId="0" borderId="3" xfId="0" applyFont="1" applyFill="1" applyBorder="1" applyAlignment="1">
      <alignment horizontal="center" vertical="center"/>
    </xf>
    <xf numFmtId="0" fontId="13" fillId="0" borderId="3" xfId="0" applyFont="1" applyFill="1" applyBorder="1" applyAlignment="1">
      <alignment horizontal="center" vertical="center" wrapText="1"/>
    </xf>
    <xf numFmtId="0" fontId="14" fillId="0" borderId="0" xfId="0" quotePrefix="1" applyFont="1" applyAlignment="1">
      <alignment vertical="center"/>
    </xf>
    <xf numFmtId="0" fontId="13" fillId="0" borderId="0" xfId="0" applyFont="1" applyAlignment="1">
      <alignment horizontal="justify" vertical="center"/>
    </xf>
    <xf numFmtId="3" fontId="13" fillId="0" borderId="3" xfId="0" applyNumberFormat="1" applyFont="1" applyFill="1" applyBorder="1" applyAlignment="1">
      <alignment horizontal="center" vertical="center" wrapText="1"/>
    </xf>
    <xf numFmtId="0" fontId="11" fillId="0" borderId="0" xfId="0" applyFont="1" applyBorder="1" applyAlignment="1">
      <alignment horizontal="center" vertical="center"/>
    </xf>
    <xf numFmtId="0" fontId="9" fillId="0" borderId="0" xfId="0" applyFont="1" applyAlignment="1">
      <alignment horizontal="center" vertical="center"/>
    </xf>
    <xf numFmtId="0" fontId="12" fillId="0" borderId="3" xfId="0" applyFont="1" applyFill="1" applyBorder="1" applyAlignment="1">
      <alignment horizontal="center" vertical="center" wrapText="1"/>
    </xf>
    <xf numFmtId="0" fontId="12" fillId="0" borderId="3" xfId="0" applyFont="1" applyBorder="1" applyAlignment="1">
      <alignment horizontal="center" vertical="center"/>
    </xf>
    <xf numFmtId="0" fontId="14" fillId="0" borderId="0" xfId="0" quotePrefix="1" applyFont="1" applyAlignment="1">
      <alignment horizontal="left" vertical="center"/>
    </xf>
    <xf numFmtId="3" fontId="13" fillId="0" borderId="1" xfId="0" applyNumberFormat="1" applyFont="1" applyFill="1" applyBorder="1" applyAlignment="1">
      <alignment horizontal="center" vertical="center" wrapText="1"/>
    </xf>
    <xf numFmtId="0" fontId="12" fillId="0" borderId="4" xfId="0" applyFont="1" applyBorder="1" applyAlignment="1">
      <alignment vertical="center" wrapText="1"/>
    </xf>
    <xf numFmtId="0" fontId="15" fillId="0" borderId="3" xfId="0" applyFont="1" applyBorder="1" applyAlignment="1">
      <alignment horizontal="left" vertical="top" wrapText="1"/>
    </xf>
    <xf numFmtId="0" fontId="6" fillId="0" borderId="1" xfId="0" applyFont="1" applyBorder="1" applyAlignment="1">
      <alignment vertical="center"/>
    </xf>
    <xf numFmtId="0" fontId="12" fillId="0" borderId="2" xfId="0" applyFont="1" applyBorder="1" applyAlignment="1">
      <alignment horizontal="center" vertical="center"/>
    </xf>
    <xf numFmtId="0" fontId="12" fillId="0" borderId="3" xfId="0" applyFont="1" applyBorder="1" applyAlignment="1">
      <alignment horizontal="center" vertical="center" wrapText="1"/>
    </xf>
    <xf numFmtId="0" fontId="9" fillId="0" borderId="2" xfId="0" applyFont="1" applyFill="1" applyBorder="1" applyAlignment="1">
      <alignment horizontal="center" vertical="center" wrapText="1"/>
    </xf>
    <xf numFmtId="0" fontId="17" fillId="3" borderId="7" xfId="0" applyFont="1" applyFill="1" applyBorder="1" applyAlignment="1">
      <alignment horizontal="left" vertical="center"/>
    </xf>
    <xf numFmtId="0" fontId="17" fillId="3" borderId="7" xfId="0" applyFont="1" applyFill="1" applyBorder="1" applyAlignment="1">
      <alignment horizontal="left" vertical="center" wrapText="1"/>
    </xf>
    <xf numFmtId="0" fontId="17" fillId="3" borderId="7" xfId="0" applyFont="1" applyFill="1" applyBorder="1" applyAlignment="1">
      <alignment horizontal="center" vertical="center" wrapText="1"/>
    </xf>
    <xf numFmtId="0" fontId="15" fillId="0" borderId="7" xfId="0" applyFont="1" applyBorder="1" applyAlignment="1">
      <alignment horizontal="center" vertical="center"/>
    </xf>
    <xf numFmtId="0" fontId="8" fillId="0" borderId="3" xfId="0" applyFont="1" applyBorder="1" applyAlignment="1">
      <alignment horizontal="center" vertical="top" wrapText="1" readingOrder="1"/>
    </xf>
    <xf numFmtId="0" fontId="15" fillId="0" borderId="3" xfId="0" applyFont="1" applyBorder="1" applyAlignment="1">
      <alignment horizontal="left" vertical="top" wrapText="1" readingOrder="1"/>
    </xf>
    <xf numFmtId="0" fontId="8" fillId="0" borderId="3" xfId="0" applyFont="1" applyBorder="1" applyAlignment="1">
      <alignment horizontal="left" vertical="top" wrapText="1"/>
    </xf>
    <xf numFmtId="0" fontId="15" fillId="0" borderId="3" xfId="0" applyFont="1" applyBorder="1" applyAlignment="1">
      <alignment horizontal="center" vertical="top" wrapText="1" readingOrder="1"/>
    </xf>
    <xf numFmtId="0" fontId="15" fillId="0" borderId="3" xfId="0" applyFont="1" applyBorder="1" applyAlignment="1">
      <alignment horizontal="center" vertical="top"/>
    </xf>
    <xf numFmtId="0" fontId="15" fillId="2" borderId="3" xfId="0" applyFont="1" applyFill="1" applyBorder="1" applyAlignment="1">
      <alignment horizontal="left" vertical="top" wrapText="1"/>
    </xf>
    <xf numFmtId="0" fontId="15" fillId="0" borderId="8" xfId="0" applyFont="1" applyBorder="1" applyAlignment="1">
      <alignment horizontal="left" vertical="top" wrapText="1" readingOrder="1"/>
    </xf>
    <xf numFmtId="0" fontId="8" fillId="0" borderId="0" xfId="0" applyFont="1" applyAlignment="1">
      <alignment horizontal="left" vertical="top" wrapText="1"/>
    </xf>
    <xf numFmtId="0" fontId="8" fillId="0" borderId="8" xfId="0" applyFont="1" applyBorder="1" applyAlignment="1">
      <alignment horizontal="center" vertical="top" wrapText="1" readingOrder="1"/>
    </xf>
    <xf numFmtId="0" fontId="15" fillId="0" borderId="8" xfId="0" applyFont="1" applyBorder="1" applyAlignment="1">
      <alignment horizontal="center" vertical="top"/>
    </xf>
    <xf numFmtId="0" fontId="8" fillId="3" borderId="3" xfId="0" applyFont="1" applyFill="1" applyBorder="1" applyAlignment="1">
      <alignment horizontal="left" vertical="top" wrapText="1"/>
    </xf>
    <xf numFmtId="0" fontId="8" fillId="3" borderId="3" xfId="0" applyFont="1" applyFill="1" applyBorder="1" applyAlignment="1">
      <alignment horizontal="center" vertical="top" wrapText="1"/>
    </xf>
    <xf numFmtId="0" fontId="14" fillId="0" borderId="3" xfId="0" applyFont="1" applyBorder="1" applyAlignment="1">
      <alignment horizontal="left" vertical="top" wrapText="1" readingOrder="1"/>
    </xf>
    <xf numFmtId="0" fontId="17" fillId="3" borderId="7" xfId="0" applyFont="1" applyFill="1" applyBorder="1" applyAlignment="1">
      <alignment horizontal="center" vertical="center"/>
    </xf>
    <xf numFmtId="0" fontId="8" fillId="4" borderId="3" xfId="0" applyFont="1" applyFill="1" applyBorder="1" applyAlignment="1">
      <alignment horizontal="center" vertical="top" wrapText="1"/>
    </xf>
    <xf numFmtId="0" fontId="8" fillId="4" borderId="3" xfId="0" applyFont="1" applyFill="1" applyBorder="1" applyAlignment="1">
      <alignment horizontal="left" vertical="top" wrapText="1"/>
    </xf>
    <xf numFmtId="0" fontId="8" fillId="3" borderId="7" xfId="0" applyFont="1" applyFill="1" applyBorder="1" applyAlignment="1">
      <alignment horizontal="center" vertical="top"/>
    </xf>
    <xf numFmtId="0" fontId="15" fillId="2" borderId="3" xfId="0" applyFont="1" applyFill="1" applyBorder="1" applyAlignment="1">
      <alignment horizontal="left" vertical="top" wrapText="1" readingOrder="1"/>
    </xf>
    <xf numFmtId="0" fontId="6" fillId="3" borderId="3" xfId="0" applyFont="1" applyFill="1" applyBorder="1" applyAlignment="1">
      <alignment horizontal="center" vertical="top" wrapText="1"/>
    </xf>
    <xf numFmtId="0" fontId="7" fillId="0" borderId="0" xfId="0" applyFont="1" applyAlignment="1">
      <alignment horizontal="center" vertical="top" wrapText="1"/>
    </xf>
    <xf numFmtId="0" fontId="17" fillId="3" borderId="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7" fillId="0" borderId="0" xfId="0" applyFont="1" applyAlignment="1">
      <alignment horizontal="center" vertical="center"/>
    </xf>
    <xf numFmtId="3" fontId="6" fillId="0" borderId="3" xfId="0" applyNumberFormat="1" applyFont="1" applyBorder="1" applyAlignment="1">
      <alignment horizontal="center" vertical="top"/>
    </xf>
    <xf numFmtId="0" fontId="6" fillId="0" borderId="3" xfId="0" applyFont="1" applyBorder="1" applyAlignment="1">
      <alignment vertical="top"/>
    </xf>
    <xf numFmtId="0" fontId="7" fillId="0" borderId="0" xfId="0" applyFont="1" applyAlignment="1">
      <alignment vertical="top"/>
    </xf>
    <xf numFmtId="0" fontId="17" fillId="3" borderId="2" xfId="0" applyFont="1" applyFill="1" applyBorder="1" applyAlignment="1">
      <alignment vertical="center"/>
    </xf>
    <xf numFmtId="0" fontId="17" fillId="3" borderId="2" xfId="0" applyFont="1" applyFill="1" applyBorder="1" applyAlignment="1">
      <alignment horizontal="center" vertical="center"/>
    </xf>
    <xf numFmtId="0" fontId="8" fillId="3" borderId="7" xfId="0" applyFont="1" applyFill="1" applyBorder="1" applyAlignment="1">
      <alignment horizontal="left" vertical="top"/>
    </xf>
    <xf numFmtId="0" fontId="8" fillId="3" borderId="7" xfId="0" applyFont="1" applyFill="1" applyBorder="1" applyAlignment="1">
      <alignment horizontal="left" vertical="top" wrapText="1"/>
    </xf>
    <xf numFmtId="0" fontId="8" fillId="3" borderId="3" xfId="0" applyFont="1" applyFill="1" applyBorder="1" applyAlignment="1">
      <alignment horizontal="center" vertical="top"/>
    </xf>
    <xf numFmtId="166" fontId="6" fillId="0" borderId="3" xfId="0" applyNumberFormat="1" applyFont="1" applyBorder="1" applyAlignment="1">
      <alignment horizontal="center" vertical="top" wrapText="1" readingOrder="1"/>
    </xf>
    <xf numFmtId="0" fontId="17" fillId="3" borderId="2" xfId="0" applyFont="1" applyFill="1" applyBorder="1" applyAlignment="1">
      <alignment vertical="top"/>
    </xf>
    <xf numFmtId="0" fontId="17" fillId="3" borderId="2" xfId="0" applyFont="1" applyFill="1" applyBorder="1" applyAlignment="1">
      <alignment horizontal="center" vertical="top"/>
    </xf>
    <xf numFmtId="0" fontId="6" fillId="0" borderId="3" xfId="0" applyFont="1" applyBorder="1" applyAlignment="1">
      <alignment horizontal="left" vertical="top" wrapText="1" readingOrder="1"/>
    </xf>
    <xf numFmtId="0" fontId="15" fillId="2" borderId="7" xfId="0" applyFont="1" applyFill="1" applyBorder="1" applyAlignment="1">
      <alignment horizontal="left" vertical="top" wrapText="1" readingOrder="1"/>
    </xf>
    <xf numFmtId="0" fontId="15" fillId="0" borderId="7" xfId="0" applyFont="1" applyBorder="1" applyAlignment="1">
      <alignment horizontal="center" vertical="top"/>
    </xf>
    <xf numFmtId="0" fontId="15" fillId="0" borderId="7" xfId="0" applyFont="1" applyBorder="1" applyAlignment="1">
      <alignment horizontal="center" vertical="top" wrapText="1" readingOrder="1"/>
    </xf>
    <xf numFmtId="0" fontId="17" fillId="3" borderId="2" xfId="0" applyFont="1" applyFill="1" applyBorder="1" applyAlignment="1">
      <alignment horizontal="center" vertical="top" wrapText="1"/>
    </xf>
    <xf numFmtId="0" fontId="8" fillId="2" borderId="3" xfId="0" applyFont="1" applyFill="1" applyBorder="1" applyAlignment="1">
      <alignment horizontal="left" vertical="top" wrapText="1"/>
    </xf>
    <xf numFmtId="0" fontId="15" fillId="0" borderId="3" xfId="7" applyFont="1" applyBorder="1" applyAlignment="1">
      <alignment horizontal="left" vertical="top"/>
    </xf>
    <xf numFmtId="0" fontId="15" fillId="0" borderId="3" xfId="7" applyFont="1" applyBorder="1" applyAlignment="1">
      <alignment horizontal="center" vertical="top"/>
    </xf>
    <xf numFmtId="0" fontId="15" fillId="0" borderId="3" xfId="7" applyFont="1" applyBorder="1" applyAlignment="1">
      <alignment horizontal="left" vertical="top" wrapText="1"/>
    </xf>
    <xf numFmtId="0" fontId="17" fillId="3" borderId="1" xfId="0" applyFont="1" applyFill="1" applyBorder="1" applyAlignment="1">
      <alignment horizontal="left" vertical="center"/>
    </xf>
    <xf numFmtId="0" fontId="17" fillId="3" borderId="2" xfId="0" applyFont="1" applyFill="1" applyBorder="1" applyAlignment="1">
      <alignment horizontal="left" vertical="center"/>
    </xf>
    <xf numFmtId="0" fontId="15" fillId="0" borderId="4" xfId="0" applyFont="1" applyBorder="1" applyAlignment="1">
      <alignment horizontal="center" vertical="top" wrapText="1" readingOrder="1"/>
    </xf>
    <xf numFmtId="0" fontId="15" fillId="0" borderId="3" xfId="0" applyFont="1" applyBorder="1" applyAlignment="1">
      <alignment horizontal="left" vertical="top"/>
    </xf>
    <xf numFmtId="0" fontId="15" fillId="0" borderId="3" xfId="0" applyFont="1" applyBorder="1" applyAlignment="1">
      <alignment vertical="top" wrapText="1"/>
    </xf>
    <xf numFmtId="3" fontId="7" fillId="0" borderId="0" xfId="0" applyNumberFormat="1" applyFont="1" applyAlignment="1">
      <alignment vertical="top"/>
    </xf>
    <xf numFmtId="49" fontId="6" fillId="0" borderId="0" xfId="0" applyNumberFormat="1" applyFont="1" applyAlignment="1">
      <alignment vertical="top" wrapText="1"/>
    </xf>
    <xf numFmtId="0" fontId="6" fillId="0" borderId="0" xfId="0" applyFont="1" applyAlignment="1">
      <alignment vertical="top" wrapText="1"/>
    </xf>
    <xf numFmtId="0" fontId="20" fillId="0" borderId="0" xfId="0" applyFont="1" applyAlignment="1">
      <alignment vertical="center"/>
    </xf>
    <xf numFmtId="0" fontId="21" fillId="0" borderId="0" xfId="0" applyFont="1" applyAlignment="1">
      <alignment vertical="center"/>
    </xf>
    <xf numFmtId="164" fontId="12" fillId="0" borderId="3" xfId="1" applyNumberFormat="1" applyFont="1" applyFill="1" applyBorder="1" applyAlignment="1">
      <alignment horizontal="center" vertical="center" wrapText="1"/>
    </xf>
    <xf numFmtId="165" fontId="9" fillId="0" borderId="3" xfId="1" applyNumberFormat="1" applyFont="1" applyFill="1" applyBorder="1" applyAlignment="1">
      <alignment horizontal="center" vertical="center" wrapText="1"/>
    </xf>
    <xf numFmtId="0" fontId="7" fillId="0" borderId="3" xfId="0" applyFont="1" applyBorder="1" applyAlignment="1">
      <alignment vertical="top"/>
    </xf>
    <xf numFmtId="0" fontId="12" fillId="3" borderId="7" xfId="0" applyFont="1" applyFill="1" applyBorder="1" applyAlignment="1">
      <alignment horizontal="left" vertical="center"/>
    </xf>
    <xf numFmtId="0" fontId="15" fillId="4" borderId="3" xfId="0" applyFont="1" applyFill="1" applyBorder="1" applyAlignment="1">
      <alignment horizontal="left" vertical="top" wrapText="1"/>
    </xf>
    <xf numFmtId="0" fontId="6" fillId="0" borderId="0" xfId="0" quotePrefix="1" applyFont="1" applyAlignment="1">
      <alignment vertical="top"/>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2" fillId="0" borderId="5"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4" xfId="0" applyFont="1" applyFill="1" applyBorder="1" applyAlignment="1">
      <alignment horizontal="center" vertical="center"/>
    </xf>
    <xf numFmtId="0" fontId="10" fillId="0" borderId="0" xfId="0" applyFont="1" applyAlignment="1">
      <alignment horizontal="center"/>
    </xf>
    <xf numFmtId="0" fontId="4" fillId="0" borderId="0" xfId="0" applyFont="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12" fillId="0" borderId="3" xfId="0" applyFont="1" applyBorder="1" applyAlignment="1">
      <alignment horizontal="center" vertical="center" wrapText="1"/>
    </xf>
    <xf numFmtId="0" fontId="14" fillId="0" borderId="0" xfId="0" quotePrefix="1" applyFont="1" applyAlignment="1">
      <alignment horizontal="left" vertical="center" wrapText="1"/>
    </xf>
  </cellXfs>
  <cellStyles count="8">
    <cellStyle name="Comma" xfId="1" builtinId="3"/>
    <cellStyle name="Comma 2 2" xfId="6"/>
    <cellStyle name="Normal" xfId="0" builtinId="0"/>
    <cellStyle name="Normal 2 2" xfId="7"/>
    <cellStyle name="Normal 3" xfId="4"/>
    <cellStyle name="Normal 3 2 2" xfId="3"/>
    <cellStyle name="Normal 4" xfId="5"/>
    <cellStyle name="Style 1" xfId="2"/>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70"/>
  <sheetViews>
    <sheetView tabSelected="1" topLeftCell="B12" workbookViewId="0">
      <selection activeCell="P13" sqref="P13"/>
    </sheetView>
  </sheetViews>
  <sheetFormatPr defaultColWidth="10.28515625" defaultRowHeight="16.5"/>
  <cols>
    <col min="1" max="1" width="16.85546875" style="56" hidden="1" customWidth="1"/>
    <col min="2" max="2" width="5.42578125" style="56" customWidth="1"/>
    <col min="3" max="3" width="17.42578125" style="56" customWidth="1"/>
    <col min="4" max="4" width="47.7109375" style="80" customWidth="1"/>
    <col min="5" max="5" width="8.85546875" style="81" customWidth="1"/>
    <col min="6" max="6" width="9" style="81" customWidth="1"/>
    <col min="7" max="7" width="12.85546875" style="56" customWidth="1"/>
    <col min="8" max="8" width="10.42578125" style="56" bestFit="1" customWidth="1"/>
    <col min="9" max="16384" width="10.28515625" style="56"/>
  </cols>
  <sheetData>
    <row r="1" spans="1:20">
      <c r="B1" s="7" t="s">
        <v>0</v>
      </c>
    </row>
    <row r="2" spans="1:20">
      <c r="B2" s="7" t="s">
        <v>1</v>
      </c>
    </row>
    <row r="3" spans="1:20">
      <c r="B3" s="7" t="s">
        <v>2</v>
      </c>
    </row>
    <row r="4" spans="1:20" s="5" customFormat="1" ht="20.25">
      <c r="B4" s="7" t="s">
        <v>12</v>
      </c>
      <c r="C4" s="82"/>
      <c r="D4" s="82"/>
      <c r="E4" s="82"/>
      <c r="F4" s="82"/>
    </row>
    <row r="5" spans="1:20" s="5" customFormat="1" ht="20.25">
      <c r="B5" s="7"/>
      <c r="C5" s="82"/>
      <c r="D5" s="82"/>
      <c r="E5" s="82"/>
      <c r="F5" s="82"/>
    </row>
    <row r="6" spans="1:20" s="5" customFormat="1" ht="34.5" customHeight="1">
      <c r="B6" s="96" t="s">
        <v>43</v>
      </c>
      <c r="C6" s="96"/>
      <c r="D6" s="96"/>
      <c r="E6" s="96"/>
      <c r="F6" s="96"/>
      <c r="G6" s="96"/>
      <c r="H6" s="96"/>
      <c r="I6" s="96"/>
      <c r="J6" s="96"/>
      <c r="K6" s="96"/>
      <c r="L6" s="96"/>
      <c r="M6" s="96"/>
      <c r="N6" s="96"/>
      <c r="O6" s="96"/>
      <c r="P6" s="96"/>
      <c r="Q6" s="96"/>
      <c r="R6" s="96"/>
      <c r="S6" s="96"/>
      <c r="T6" s="96"/>
    </row>
    <row r="7" spans="1:20" s="5" customFormat="1" ht="27.75" customHeight="1">
      <c r="B7" s="97" t="s">
        <v>45</v>
      </c>
      <c r="C7" s="97"/>
      <c r="D7" s="97"/>
      <c r="E7" s="97"/>
      <c r="F7" s="97"/>
      <c r="G7" s="97"/>
      <c r="H7" s="97"/>
      <c r="I7" s="97"/>
      <c r="J7" s="97"/>
      <c r="K7" s="97"/>
      <c r="L7" s="97"/>
      <c r="M7" s="97"/>
      <c r="N7" s="97"/>
      <c r="O7" s="97"/>
      <c r="P7" s="97"/>
      <c r="Q7" s="97"/>
      <c r="R7" s="97"/>
      <c r="S7" s="97"/>
      <c r="T7" s="97"/>
    </row>
    <row r="8" spans="1:20" s="1" customFormat="1" ht="18.75">
      <c r="B8" s="83"/>
      <c r="C8" s="83"/>
      <c r="D8" s="83"/>
      <c r="E8" s="83"/>
      <c r="F8" s="83"/>
    </row>
    <row r="9" spans="1:20" s="5" customFormat="1">
      <c r="B9" s="90" t="s">
        <v>9</v>
      </c>
      <c r="C9" s="91"/>
      <c r="D9" s="91"/>
      <c r="E9" s="91"/>
      <c r="F9" s="91"/>
      <c r="G9" s="26"/>
      <c r="H9" s="92" t="s">
        <v>4</v>
      </c>
      <c r="I9" s="93"/>
      <c r="J9" s="93"/>
      <c r="K9" s="93"/>
      <c r="L9" s="93"/>
      <c r="M9" s="93"/>
      <c r="N9" s="93"/>
      <c r="O9" s="93"/>
      <c r="P9" s="93"/>
      <c r="Q9" s="93"/>
      <c r="R9" s="93"/>
      <c r="S9" s="94"/>
      <c r="T9" s="95"/>
    </row>
    <row r="10" spans="1:20" s="50" customFormat="1" ht="66">
      <c r="B10" s="51" t="s">
        <v>117</v>
      </c>
      <c r="C10" s="52" t="s">
        <v>118</v>
      </c>
      <c r="D10" s="52" t="s">
        <v>21</v>
      </c>
      <c r="E10" s="51" t="s">
        <v>5</v>
      </c>
      <c r="F10" s="25" t="s">
        <v>3</v>
      </c>
      <c r="G10" s="18" t="s">
        <v>16</v>
      </c>
      <c r="H10" s="17" t="s">
        <v>20</v>
      </c>
      <c r="I10" s="17" t="s">
        <v>21</v>
      </c>
      <c r="J10" s="17" t="s">
        <v>22</v>
      </c>
      <c r="K10" s="17" t="s">
        <v>5</v>
      </c>
      <c r="L10" s="17" t="s">
        <v>23</v>
      </c>
      <c r="M10" s="17" t="s">
        <v>24</v>
      </c>
      <c r="N10" s="17" t="s">
        <v>25</v>
      </c>
      <c r="O10" s="17" t="s">
        <v>26</v>
      </c>
      <c r="P10" s="17" t="s">
        <v>27</v>
      </c>
      <c r="Q10" s="17" t="s">
        <v>28</v>
      </c>
      <c r="R10" s="84" t="s">
        <v>29</v>
      </c>
      <c r="S10" s="84" t="s">
        <v>30</v>
      </c>
      <c r="T10" s="85" t="s">
        <v>16</v>
      </c>
    </row>
    <row r="11" spans="1:20" s="53" customFormat="1" ht="21.75" customHeight="1">
      <c r="B11" s="10" t="s">
        <v>6</v>
      </c>
      <c r="C11" s="10" t="s">
        <v>7</v>
      </c>
      <c r="D11" s="10" t="s">
        <v>10</v>
      </c>
      <c r="E11" s="11" t="s">
        <v>8</v>
      </c>
      <c r="F11" s="14" t="s">
        <v>13</v>
      </c>
      <c r="G11" s="20" t="s">
        <v>19</v>
      </c>
      <c r="H11" s="10" t="s">
        <v>31</v>
      </c>
      <c r="I11" s="10" t="s">
        <v>32</v>
      </c>
      <c r="J11" s="10">
        <v>3</v>
      </c>
      <c r="K11" s="10" t="s">
        <v>33</v>
      </c>
      <c r="L11" s="10" t="s">
        <v>34</v>
      </c>
      <c r="M11" s="10" t="s">
        <v>35</v>
      </c>
      <c r="N11" s="10" t="s">
        <v>36</v>
      </c>
      <c r="O11" s="10">
        <v>8</v>
      </c>
      <c r="P11" s="10" t="s">
        <v>37</v>
      </c>
      <c r="Q11" s="10" t="s">
        <v>38</v>
      </c>
      <c r="R11" s="10" t="s">
        <v>39</v>
      </c>
      <c r="S11" s="10" t="s">
        <v>40</v>
      </c>
      <c r="T11" s="10" t="s">
        <v>41</v>
      </c>
    </row>
    <row r="12" spans="1:20" s="9" customFormat="1" ht="22.5" customHeight="1">
      <c r="A12" s="54" t="s">
        <v>119</v>
      </c>
      <c r="B12" s="27" t="s">
        <v>46</v>
      </c>
      <c r="C12" s="28"/>
      <c r="D12" s="28"/>
      <c r="E12" s="29"/>
      <c r="F12" s="29"/>
      <c r="G12" s="30"/>
      <c r="H12" s="55"/>
      <c r="I12" s="55"/>
      <c r="J12" s="55"/>
      <c r="K12" s="55"/>
      <c r="L12" s="55"/>
      <c r="M12" s="55"/>
      <c r="N12" s="55"/>
      <c r="O12" s="55"/>
      <c r="P12" s="55"/>
      <c r="Q12" s="55"/>
      <c r="R12" s="55"/>
      <c r="S12" s="55"/>
      <c r="T12" s="55"/>
    </row>
    <row r="13" spans="1:20" s="9" customFormat="1" ht="123.75" customHeight="1">
      <c r="A13" s="54" t="s">
        <v>120</v>
      </c>
      <c r="B13" s="31">
        <v>1</v>
      </c>
      <c r="C13" s="32" t="s">
        <v>47</v>
      </c>
      <c r="D13" s="33" t="s">
        <v>48</v>
      </c>
      <c r="E13" s="34" t="s">
        <v>17</v>
      </c>
      <c r="F13" s="35">
        <v>17</v>
      </c>
      <c r="G13" s="34" t="s">
        <v>49</v>
      </c>
      <c r="H13" s="55"/>
      <c r="I13" s="55"/>
      <c r="J13" s="55"/>
      <c r="K13" s="55"/>
      <c r="L13" s="55"/>
      <c r="M13" s="55"/>
      <c r="N13" s="55"/>
      <c r="O13" s="55"/>
      <c r="P13" s="55"/>
      <c r="Q13" s="55"/>
      <c r="R13" s="55"/>
      <c r="S13" s="55"/>
      <c r="T13" s="55"/>
    </row>
    <row r="14" spans="1:20" s="9" customFormat="1" ht="70.5" customHeight="1">
      <c r="A14" s="54" t="s">
        <v>121</v>
      </c>
      <c r="B14" s="31">
        <v>2</v>
      </c>
      <c r="C14" s="32" t="s">
        <v>50</v>
      </c>
      <c r="D14" s="33" t="s">
        <v>51</v>
      </c>
      <c r="E14" s="34" t="s">
        <v>17</v>
      </c>
      <c r="F14" s="35">
        <v>50</v>
      </c>
      <c r="G14" s="34" t="s">
        <v>49</v>
      </c>
      <c r="H14" s="55"/>
      <c r="I14" s="55"/>
      <c r="J14" s="55"/>
      <c r="K14" s="55"/>
      <c r="L14" s="55"/>
      <c r="M14" s="55"/>
      <c r="N14" s="55"/>
      <c r="O14" s="55"/>
      <c r="P14" s="55"/>
      <c r="Q14" s="55"/>
      <c r="R14" s="55"/>
      <c r="S14" s="55"/>
      <c r="T14" s="55"/>
    </row>
    <row r="15" spans="1:20" s="9" customFormat="1" ht="87.75" customHeight="1">
      <c r="A15" s="54" t="s">
        <v>122</v>
      </c>
      <c r="B15" s="31">
        <v>3</v>
      </c>
      <c r="C15" s="32" t="s">
        <v>52</v>
      </c>
      <c r="D15" s="32" t="s">
        <v>53</v>
      </c>
      <c r="E15" s="31" t="s">
        <v>17</v>
      </c>
      <c r="F15" s="35">
        <v>8</v>
      </c>
      <c r="G15" s="34" t="s">
        <v>49</v>
      </c>
      <c r="H15" s="55"/>
      <c r="I15" s="55"/>
      <c r="J15" s="55"/>
      <c r="K15" s="55"/>
      <c r="L15" s="55"/>
      <c r="M15" s="55"/>
      <c r="N15" s="55"/>
      <c r="O15" s="55"/>
      <c r="P15" s="55"/>
      <c r="Q15" s="55"/>
      <c r="R15" s="55"/>
      <c r="S15" s="55"/>
      <c r="T15" s="55"/>
    </row>
    <row r="16" spans="1:20" s="9" customFormat="1" ht="144" customHeight="1">
      <c r="A16" s="54" t="s">
        <v>123</v>
      </c>
      <c r="B16" s="31">
        <v>4</v>
      </c>
      <c r="C16" s="32" t="s">
        <v>54</v>
      </c>
      <c r="D16" s="36" t="s">
        <v>55</v>
      </c>
      <c r="E16" s="31" t="s">
        <v>17</v>
      </c>
      <c r="F16" s="35">
        <v>5</v>
      </c>
      <c r="G16" s="34" t="s">
        <v>56</v>
      </c>
      <c r="H16" s="55"/>
      <c r="I16" s="55"/>
      <c r="J16" s="55"/>
      <c r="K16" s="55"/>
      <c r="L16" s="55"/>
      <c r="M16" s="55"/>
      <c r="N16" s="55"/>
      <c r="O16" s="55"/>
      <c r="P16" s="55"/>
      <c r="Q16" s="55"/>
      <c r="R16" s="55"/>
      <c r="S16" s="55"/>
      <c r="T16" s="55"/>
    </row>
    <row r="17" spans="1:20" s="9" customFormat="1" ht="141.75" customHeight="1">
      <c r="A17" s="54" t="s">
        <v>124</v>
      </c>
      <c r="B17" s="31">
        <v>5</v>
      </c>
      <c r="C17" s="37" t="s">
        <v>57</v>
      </c>
      <c r="D17" s="38" t="s">
        <v>58</v>
      </c>
      <c r="E17" s="39" t="s">
        <v>17</v>
      </c>
      <c r="F17" s="40">
        <v>10</v>
      </c>
      <c r="G17" s="34" t="s">
        <v>56</v>
      </c>
      <c r="H17" s="55"/>
      <c r="I17" s="55"/>
      <c r="J17" s="55"/>
      <c r="K17" s="55"/>
      <c r="L17" s="55"/>
      <c r="M17" s="55"/>
      <c r="N17" s="55"/>
      <c r="O17" s="55"/>
      <c r="P17" s="55"/>
      <c r="Q17" s="55"/>
      <c r="R17" s="55"/>
      <c r="S17" s="55"/>
      <c r="T17" s="55"/>
    </row>
    <row r="18" spans="1:20" s="9" customFormat="1" ht="137.25" customHeight="1">
      <c r="A18" s="54" t="s">
        <v>125</v>
      </c>
      <c r="B18" s="31">
        <v>6</v>
      </c>
      <c r="C18" s="32" t="s">
        <v>59</v>
      </c>
      <c r="D18" s="22" t="s">
        <v>60</v>
      </c>
      <c r="E18" s="31" t="s">
        <v>17</v>
      </c>
      <c r="F18" s="35">
        <v>8</v>
      </c>
      <c r="G18" s="34" t="s">
        <v>49</v>
      </c>
      <c r="H18" s="55"/>
      <c r="I18" s="55"/>
      <c r="J18" s="55"/>
      <c r="K18" s="55"/>
      <c r="L18" s="55"/>
      <c r="M18" s="55"/>
      <c r="N18" s="55"/>
      <c r="O18" s="55"/>
      <c r="P18" s="55"/>
      <c r="Q18" s="55"/>
      <c r="R18" s="55"/>
      <c r="S18" s="55"/>
      <c r="T18" s="55"/>
    </row>
    <row r="19" spans="1:20" s="9" customFormat="1" ht="141" customHeight="1">
      <c r="A19" s="54" t="s">
        <v>126</v>
      </c>
      <c r="B19" s="31">
        <v>7</v>
      </c>
      <c r="C19" s="32" t="s">
        <v>61</v>
      </c>
      <c r="D19" s="33" t="s">
        <v>62</v>
      </c>
      <c r="E19" s="31" t="s">
        <v>17</v>
      </c>
      <c r="F19" s="35">
        <v>8</v>
      </c>
      <c r="G19" s="34" t="s">
        <v>49</v>
      </c>
      <c r="H19" s="55"/>
      <c r="I19" s="55"/>
      <c r="J19" s="55"/>
      <c r="K19" s="55"/>
      <c r="L19" s="55"/>
      <c r="M19" s="55"/>
      <c r="N19" s="55"/>
      <c r="O19" s="55"/>
      <c r="P19" s="55"/>
      <c r="Q19" s="55"/>
      <c r="R19" s="55"/>
      <c r="S19" s="55"/>
      <c r="T19" s="55"/>
    </row>
    <row r="20" spans="1:20" s="9" customFormat="1" ht="96" customHeight="1">
      <c r="A20" s="54" t="s">
        <v>127</v>
      </c>
      <c r="B20" s="31">
        <v>8</v>
      </c>
      <c r="C20" s="32" t="s">
        <v>63</v>
      </c>
      <c r="D20" s="33" t="s">
        <v>64</v>
      </c>
      <c r="E20" s="31" t="s">
        <v>17</v>
      </c>
      <c r="F20" s="35">
        <v>10</v>
      </c>
      <c r="G20" s="34" t="s">
        <v>65</v>
      </c>
      <c r="H20" s="55"/>
      <c r="I20" s="55"/>
      <c r="J20" s="55"/>
      <c r="K20" s="55"/>
      <c r="L20" s="55"/>
      <c r="M20" s="55"/>
      <c r="N20" s="55"/>
      <c r="O20" s="55"/>
      <c r="P20" s="55"/>
      <c r="Q20" s="55"/>
      <c r="R20" s="55"/>
      <c r="S20" s="55"/>
      <c r="T20" s="55"/>
    </row>
    <row r="21" spans="1:20" s="9" customFormat="1" ht="142.5" customHeight="1">
      <c r="A21" s="54" t="s">
        <v>128</v>
      </c>
      <c r="B21" s="31">
        <v>9</v>
      </c>
      <c r="C21" s="32" t="s">
        <v>66</v>
      </c>
      <c r="D21" s="33" t="s">
        <v>67</v>
      </c>
      <c r="E21" s="31" t="s">
        <v>17</v>
      </c>
      <c r="F21" s="35">
        <v>3</v>
      </c>
      <c r="G21" s="34" t="s">
        <v>68</v>
      </c>
      <c r="H21" s="55"/>
      <c r="I21" s="55"/>
      <c r="J21" s="55"/>
      <c r="K21" s="55"/>
      <c r="L21" s="55"/>
      <c r="M21" s="55"/>
      <c r="N21" s="55"/>
      <c r="O21" s="55"/>
      <c r="P21" s="55"/>
      <c r="Q21" s="55"/>
      <c r="R21" s="55"/>
      <c r="S21" s="55"/>
      <c r="T21" s="55"/>
    </row>
    <row r="22" spans="1:20" s="9" customFormat="1" ht="80.25" customHeight="1">
      <c r="A22" s="54" t="s">
        <v>129</v>
      </c>
      <c r="B22" s="31">
        <v>10</v>
      </c>
      <c r="C22" s="32" t="s">
        <v>69</v>
      </c>
      <c r="D22" s="33" t="s">
        <v>70</v>
      </c>
      <c r="E22" s="31" t="s">
        <v>17</v>
      </c>
      <c r="F22" s="35">
        <v>16</v>
      </c>
      <c r="G22" s="34"/>
      <c r="H22" s="55"/>
      <c r="I22" s="55"/>
      <c r="J22" s="55"/>
      <c r="K22" s="55"/>
      <c r="L22" s="55"/>
      <c r="M22" s="55"/>
      <c r="N22" s="55"/>
      <c r="O22" s="55"/>
      <c r="P22" s="55"/>
      <c r="Q22" s="55"/>
      <c r="R22" s="55"/>
      <c r="S22" s="55"/>
      <c r="T22" s="55"/>
    </row>
    <row r="23" spans="1:20" s="9" customFormat="1" ht="59.25" customHeight="1">
      <c r="A23" s="54" t="s">
        <v>130</v>
      </c>
      <c r="B23" s="31">
        <v>11</v>
      </c>
      <c r="C23" s="32" t="s">
        <v>71</v>
      </c>
      <c r="D23" s="41" t="s">
        <v>72</v>
      </c>
      <c r="E23" s="42" t="s">
        <v>18</v>
      </c>
      <c r="F23" s="42">
        <v>37</v>
      </c>
      <c r="G23" s="34"/>
      <c r="H23" s="55"/>
      <c r="I23" s="55"/>
      <c r="J23" s="55"/>
      <c r="K23" s="55"/>
      <c r="L23" s="55"/>
      <c r="M23" s="55"/>
      <c r="N23" s="55"/>
      <c r="O23" s="55"/>
      <c r="P23" s="55"/>
      <c r="Q23" s="55"/>
      <c r="R23" s="55"/>
      <c r="S23" s="55"/>
      <c r="T23" s="55"/>
    </row>
    <row r="24" spans="1:20" s="9" customFormat="1" ht="57" customHeight="1">
      <c r="A24" s="54" t="s">
        <v>131</v>
      </c>
      <c r="B24" s="31">
        <v>12</v>
      </c>
      <c r="C24" s="32" t="s">
        <v>73</v>
      </c>
      <c r="D24" s="33" t="s">
        <v>74</v>
      </c>
      <c r="E24" s="31" t="s">
        <v>17</v>
      </c>
      <c r="F24" s="35">
        <v>40</v>
      </c>
      <c r="G24" s="34"/>
      <c r="H24" s="55"/>
      <c r="I24" s="55"/>
      <c r="J24" s="55"/>
      <c r="K24" s="55"/>
      <c r="L24" s="55"/>
      <c r="M24" s="55"/>
      <c r="N24" s="55"/>
      <c r="O24" s="55"/>
      <c r="P24" s="55"/>
      <c r="Q24" s="55"/>
      <c r="R24" s="55"/>
      <c r="S24" s="55"/>
      <c r="T24" s="55"/>
    </row>
    <row r="25" spans="1:20" s="9" customFormat="1" ht="91.5" customHeight="1">
      <c r="A25" s="54" t="s">
        <v>132</v>
      </c>
      <c r="B25" s="31">
        <v>13</v>
      </c>
      <c r="C25" s="32" t="s">
        <v>75</v>
      </c>
      <c r="D25" s="33" t="s">
        <v>76</v>
      </c>
      <c r="E25" s="31" t="s">
        <v>17</v>
      </c>
      <c r="F25" s="35">
        <v>40</v>
      </c>
      <c r="G25" s="34"/>
      <c r="H25" s="55"/>
      <c r="I25" s="55"/>
      <c r="J25" s="55"/>
      <c r="K25" s="55"/>
      <c r="L25" s="55"/>
      <c r="M25" s="55"/>
      <c r="N25" s="55"/>
      <c r="O25" s="55"/>
      <c r="P25" s="55"/>
      <c r="Q25" s="55"/>
      <c r="R25" s="55"/>
      <c r="S25" s="55"/>
      <c r="T25" s="55"/>
    </row>
    <row r="26" spans="1:20" s="9" customFormat="1" ht="92.25" customHeight="1">
      <c r="A26" s="54" t="s">
        <v>133</v>
      </c>
      <c r="B26" s="31">
        <v>14</v>
      </c>
      <c r="C26" s="32" t="s">
        <v>77</v>
      </c>
      <c r="D26" s="32" t="s">
        <v>78</v>
      </c>
      <c r="E26" s="31" t="s">
        <v>17</v>
      </c>
      <c r="F26" s="35">
        <v>25</v>
      </c>
      <c r="G26" s="34"/>
      <c r="H26" s="55"/>
      <c r="I26" s="55"/>
      <c r="J26" s="55"/>
      <c r="K26" s="55"/>
      <c r="L26" s="55"/>
      <c r="M26" s="55"/>
      <c r="N26" s="55"/>
      <c r="O26" s="55"/>
      <c r="P26" s="55"/>
      <c r="Q26" s="55"/>
      <c r="R26" s="55"/>
      <c r="S26" s="55"/>
      <c r="T26" s="55"/>
    </row>
    <row r="27" spans="1:20" s="9" customFormat="1" ht="60" customHeight="1">
      <c r="A27" s="54" t="s">
        <v>134</v>
      </c>
      <c r="B27" s="31">
        <v>15</v>
      </c>
      <c r="C27" s="32" t="s">
        <v>79</v>
      </c>
      <c r="D27" s="32" t="s">
        <v>80</v>
      </c>
      <c r="E27" s="31" t="s">
        <v>17</v>
      </c>
      <c r="F27" s="35">
        <v>6</v>
      </c>
      <c r="G27" s="34"/>
      <c r="H27" s="55"/>
      <c r="I27" s="55"/>
      <c r="J27" s="55"/>
      <c r="K27" s="55"/>
      <c r="L27" s="55"/>
      <c r="M27" s="55"/>
      <c r="N27" s="55"/>
      <c r="O27" s="55"/>
      <c r="P27" s="55"/>
      <c r="Q27" s="55"/>
      <c r="R27" s="55"/>
      <c r="S27" s="55"/>
      <c r="T27" s="55"/>
    </row>
    <row r="28" spans="1:20" s="9" customFormat="1" ht="57.75" customHeight="1">
      <c r="A28" s="54" t="s">
        <v>135</v>
      </c>
      <c r="B28" s="31">
        <v>16</v>
      </c>
      <c r="C28" s="32" t="s">
        <v>81</v>
      </c>
      <c r="D28" s="32" t="s">
        <v>82</v>
      </c>
      <c r="E28" s="31" t="s">
        <v>17</v>
      </c>
      <c r="F28" s="35">
        <v>26</v>
      </c>
      <c r="G28" s="34"/>
      <c r="H28" s="55"/>
      <c r="I28" s="55"/>
      <c r="J28" s="55"/>
      <c r="K28" s="55"/>
      <c r="L28" s="55"/>
      <c r="M28" s="55"/>
      <c r="N28" s="55"/>
      <c r="O28" s="55"/>
      <c r="P28" s="55"/>
      <c r="Q28" s="55"/>
      <c r="R28" s="55"/>
      <c r="S28" s="55"/>
      <c r="T28" s="55"/>
    </row>
    <row r="29" spans="1:20" s="9" customFormat="1" ht="27.75" customHeight="1">
      <c r="A29" s="54" t="s">
        <v>136</v>
      </c>
      <c r="B29" s="27" t="s">
        <v>83</v>
      </c>
      <c r="C29" s="87"/>
      <c r="D29" s="27"/>
      <c r="E29" s="44"/>
      <c r="F29" s="44"/>
      <c r="G29" s="34"/>
      <c r="H29" s="55"/>
      <c r="I29" s="55"/>
      <c r="J29" s="55"/>
      <c r="K29" s="55"/>
      <c r="L29" s="55"/>
      <c r="M29" s="55"/>
      <c r="N29" s="55"/>
      <c r="O29" s="55"/>
      <c r="P29" s="55"/>
      <c r="Q29" s="55"/>
      <c r="R29" s="55"/>
      <c r="S29" s="55"/>
      <c r="T29" s="55"/>
    </row>
    <row r="30" spans="1:20" s="9" customFormat="1" ht="63" customHeight="1">
      <c r="A30" s="54" t="s">
        <v>137</v>
      </c>
      <c r="B30" s="45">
        <v>17</v>
      </c>
      <c r="C30" s="88" t="s">
        <v>84</v>
      </c>
      <c r="D30" s="46" t="s">
        <v>85</v>
      </c>
      <c r="E30" s="45" t="s">
        <v>17</v>
      </c>
      <c r="F30" s="47">
        <v>5</v>
      </c>
      <c r="G30" s="34" t="s">
        <v>86</v>
      </c>
      <c r="H30" s="55"/>
      <c r="I30" s="55"/>
      <c r="J30" s="55"/>
      <c r="K30" s="55"/>
      <c r="L30" s="55"/>
      <c r="M30" s="55"/>
      <c r="N30" s="55"/>
      <c r="O30" s="55"/>
      <c r="P30" s="55"/>
      <c r="Q30" s="55"/>
      <c r="R30" s="55"/>
      <c r="S30" s="55"/>
      <c r="T30" s="55"/>
    </row>
    <row r="31" spans="1:20" s="9" customFormat="1" ht="113.25" customHeight="1">
      <c r="A31" s="54" t="s">
        <v>138</v>
      </c>
      <c r="B31" s="45">
        <v>18</v>
      </c>
      <c r="C31" s="88" t="s">
        <v>87</v>
      </c>
      <c r="D31" s="46" t="s">
        <v>88</v>
      </c>
      <c r="E31" s="45" t="s">
        <v>17</v>
      </c>
      <c r="F31" s="47">
        <v>4</v>
      </c>
      <c r="G31" s="34" t="s">
        <v>86</v>
      </c>
      <c r="H31" s="55"/>
      <c r="I31" s="55"/>
      <c r="J31" s="55"/>
      <c r="K31" s="55"/>
      <c r="L31" s="55"/>
      <c r="M31" s="55"/>
      <c r="N31" s="55"/>
      <c r="O31" s="55"/>
      <c r="P31" s="55"/>
      <c r="Q31" s="55"/>
      <c r="R31" s="55"/>
      <c r="S31" s="55"/>
      <c r="T31" s="55"/>
    </row>
    <row r="32" spans="1:20" s="9" customFormat="1" ht="98.25" customHeight="1">
      <c r="A32" s="54" t="s">
        <v>139</v>
      </c>
      <c r="B32" s="45">
        <v>19</v>
      </c>
      <c r="C32" s="88" t="s">
        <v>89</v>
      </c>
      <c r="D32" s="46" t="s">
        <v>90</v>
      </c>
      <c r="E32" s="45" t="s">
        <v>91</v>
      </c>
      <c r="F32" s="47">
        <v>2</v>
      </c>
      <c r="G32" s="34" t="s">
        <v>86</v>
      </c>
      <c r="H32" s="55"/>
      <c r="I32" s="55"/>
      <c r="J32" s="55"/>
      <c r="K32" s="55"/>
      <c r="L32" s="55"/>
      <c r="M32" s="55"/>
      <c r="N32" s="55"/>
      <c r="O32" s="55"/>
      <c r="P32" s="55"/>
      <c r="Q32" s="55"/>
      <c r="R32" s="55"/>
      <c r="S32" s="55"/>
      <c r="T32" s="55"/>
    </row>
    <row r="33" spans="1:20" s="9" customFormat="1" ht="92.25" customHeight="1">
      <c r="A33" s="54" t="s">
        <v>140</v>
      </c>
      <c r="B33" s="45">
        <v>20</v>
      </c>
      <c r="C33" s="48" t="s">
        <v>92</v>
      </c>
      <c r="D33" s="32" t="s">
        <v>93</v>
      </c>
      <c r="E33" s="31" t="s">
        <v>94</v>
      </c>
      <c r="F33" s="35">
        <v>70</v>
      </c>
      <c r="G33" s="34" t="s">
        <v>86</v>
      </c>
      <c r="H33" s="55"/>
      <c r="I33" s="55"/>
      <c r="J33" s="55"/>
      <c r="K33" s="55"/>
      <c r="L33" s="55"/>
      <c r="M33" s="55"/>
      <c r="N33" s="55"/>
      <c r="O33" s="55"/>
      <c r="P33" s="55"/>
      <c r="Q33" s="55"/>
      <c r="R33" s="55"/>
      <c r="S33" s="55"/>
      <c r="T33" s="55"/>
    </row>
    <row r="34" spans="1:20" s="9" customFormat="1" ht="96.75" customHeight="1">
      <c r="A34" s="54" t="s">
        <v>141</v>
      </c>
      <c r="B34" s="45">
        <v>21</v>
      </c>
      <c r="C34" s="48" t="s">
        <v>95</v>
      </c>
      <c r="D34" s="32" t="s">
        <v>96</v>
      </c>
      <c r="E34" s="31" t="s">
        <v>94</v>
      </c>
      <c r="F34" s="35">
        <v>35</v>
      </c>
      <c r="G34" s="34" t="s">
        <v>86</v>
      </c>
      <c r="H34" s="55"/>
      <c r="I34" s="55"/>
      <c r="J34" s="55"/>
      <c r="K34" s="55"/>
      <c r="L34" s="55"/>
      <c r="M34" s="55"/>
      <c r="N34" s="55"/>
      <c r="O34" s="55"/>
      <c r="P34" s="55"/>
      <c r="Q34" s="55"/>
      <c r="R34" s="55"/>
      <c r="S34" s="55"/>
      <c r="T34" s="55"/>
    </row>
    <row r="35" spans="1:20" s="9" customFormat="1" ht="93" customHeight="1">
      <c r="A35" s="55" t="s">
        <v>142</v>
      </c>
      <c r="B35" s="45">
        <v>22</v>
      </c>
      <c r="C35" s="48" t="s">
        <v>97</v>
      </c>
      <c r="D35" s="32" t="s">
        <v>98</v>
      </c>
      <c r="E35" s="31" t="s">
        <v>94</v>
      </c>
      <c r="F35" s="35">
        <v>15</v>
      </c>
      <c r="G35" s="34" t="s">
        <v>86</v>
      </c>
      <c r="H35" s="55"/>
      <c r="I35" s="55"/>
      <c r="J35" s="55"/>
      <c r="K35" s="55"/>
      <c r="L35" s="55"/>
      <c r="M35" s="55"/>
      <c r="N35" s="55"/>
      <c r="O35" s="55"/>
      <c r="P35" s="55"/>
      <c r="Q35" s="55"/>
      <c r="R35" s="55"/>
      <c r="S35" s="55"/>
      <c r="T35" s="55"/>
    </row>
    <row r="36" spans="1:20" s="9" customFormat="1" ht="99.75" customHeight="1">
      <c r="A36" s="54" t="s">
        <v>143</v>
      </c>
      <c r="B36" s="45">
        <v>23</v>
      </c>
      <c r="C36" s="48" t="s">
        <v>99</v>
      </c>
      <c r="D36" s="33" t="s">
        <v>100</v>
      </c>
      <c r="E36" s="31" t="s">
        <v>94</v>
      </c>
      <c r="F36" s="35">
        <v>270</v>
      </c>
      <c r="G36" s="34" t="s">
        <v>86</v>
      </c>
      <c r="H36" s="55"/>
      <c r="I36" s="55"/>
      <c r="J36" s="55"/>
      <c r="K36" s="55"/>
      <c r="L36" s="55"/>
      <c r="M36" s="55"/>
      <c r="N36" s="55"/>
      <c r="O36" s="55"/>
      <c r="P36" s="55"/>
      <c r="Q36" s="55"/>
      <c r="R36" s="55"/>
      <c r="S36" s="55"/>
      <c r="T36" s="55"/>
    </row>
    <row r="37" spans="1:20" s="9" customFormat="1" ht="106.5" customHeight="1">
      <c r="A37" s="54" t="s">
        <v>144</v>
      </c>
      <c r="B37" s="45">
        <v>24</v>
      </c>
      <c r="C37" s="32" t="s">
        <v>101</v>
      </c>
      <c r="D37" s="33" t="s">
        <v>102</v>
      </c>
      <c r="E37" s="31" t="s">
        <v>94</v>
      </c>
      <c r="F37" s="35">
        <v>26</v>
      </c>
      <c r="G37" s="34" t="s">
        <v>86</v>
      </c>
      <c r="H37" s="55"/>
      <c r="I37" s="55"/>
      <c r="J37" s="55"/>
      <c r="K37" s="55"/>
      <c r="L37" s="55"/>
      <c r="M37" s="55"/>
      <c r="N37" s="55"/>
      <c r="O37" s="55"/>
      <c r="P37" s="55"/>
      <c r="Q37" s="55"/>
      <c r="R37" s="55"/>
      <c r="S37" s="55"/>
      <c r="T37" s="55"/>
    </row>
    <row r="38" spans="1:20" s="9" customFormat="1" ht="139.5" customHeight="1">
      <c r="A38" s="54" t="s">
        <v>145</v>
      </c>
      <c r="B38" s="45">
        <v>25</v>
      </c>
      <c r="C38" s="32" t="s">
        <v>103</v>
      </c>
      <c r="D38" s="32" t="s">
        <v>104</v>
      </c>
      <c r="E38" s="31" t="s">
        <v>17</v>
      </c>
      <c r="F38" s="35">
        <v>12</v>
      </c>
      <c r="G38" s="34" t="s">
        <v>86</v>
      </c>
      <c r="H38" s="55"/>
      <c r="I38" s="55"/>
      <c r="J38" s="55"/>
      <c r="K38" s="55"/>
      <c r="L38" s="55"/>
      <c r="M38" s="55"/>
      <c r="N38" s="55"/>
      <c r="O38" s="55"/>
      <c r="P38" s="55"/>
      <c r="Q38" s="55"/>
      <c r="R38" s="55"/>
      <c r="S38" s="55"/>
      <c r="T38" s="55"/>
    </row>
    <row r="39" spans="1:20" s="9" customFormat="1" ht="114" customHeight="1">
      <c r="A39" s="54" t="s">
        <v>146</v>
      </c>
      <c r="B39" s="45">
        <v>26</v>
      </c>
      <c r="C39" s="43" t="s">
        <v>105</v>
      </c>
      <c r="D39" s="41" t="s">
        <v>106</v>
      </c>
      <c r="E39" s="49" t="s">
        <v>17</v>
      </c>
      <c r="F39" s="42">
        <v>4</v>
      </c>
      <c r="G39" s="34" t="s">
        <v>86</v>
      </c>
      <c r="H39" s="55"/>
      <c r="I39" s="55"/>
      <c r="J39" s="55"/>
      <c r="K39" s="55"/>
      <c r="L39" s="55"/>
      <c r="M39" s="55"/>
      <c r="N39" s="55"/>
      <c r="O39" s="55"/>
      <c r="P39" s="55"/>
      <c r="Q39" s="55"/>
      <c r="R39" s="55"/>
      <c r="S39" s="55"/>
      <c r="T39" s="55"/>
    </row>
    <row r="40" spans="1:20" ht="96.75" customHeight="1">
      <c r="B40" s="45">
        <v>27</v>
      </c>
      <c r="C40" s="32" t="s">
        <v>107</v>
      </c>
      <c r="D40" s="32" t="s">
        <v>108</v>
      </c>
      <c r="E40" s="31" t="s">
        <v>17</v>
      </c>
      <c r="F40" s="35">
        <v>20</v>
      </c>
      <c r="G40" s="34" t="s">
        <v>86</v>
      </c>
      <c r="H40" s="86"/>
      <c r="I40" s="86"/>
      <c r="J40" s="86"/>
      <c r="K40" s="86"/>
      <c r="L40" s="86"/>
      <c r="M40" s="86"/>
      <c r="N40" s="86"/>
      <c r="O40" s="86"/>
      <c r="P40" s="86"/>
      <c r="Q40" s="86"/>
      <c r="R40" s="86"/>
      <c r="S40" s="86"/>
      <c r="T40" s="86"/>
    </row>
    <row r="41" spans="1:20" ht="96" customHeight="1">
      <c r="B41" s="45">
        <v>28</v>
      </c>
      <c r="C41" s="32" t="s">
        <v>109</v>
      </c>
      <c r="D41" s="32" t="s">
        <v>110</v>
      </c>
      <c r="E41" s="31" t="s">
        <v>17</v>
      </c>
      <c r="F41" s="35">
        <v>55</v>
      </c>
      <c r="G41" s="34" t="s">
        <v>86</v>
      </c>
      <c r="H41" s="86"/>
      <c r="I41" s="86"/>
      <c r="J41" s="86"/>
      <c r="K41" s="86"/>
      <c r="L41" s="86"/>
      <c r="M41" s="86"/>
      <c r="N41" s="86"/>
      <c r="O41" s="86"/>
      <c r="P41" s="86"/>
      <c r="Q41" s="86"/>
      <c r="R41" s="86"/>
      <c r="S41" s="86"/>
      <c r="T41" s="86"/>
    </row>
    <row r="42" spans="1:20" ht="57" customHeight="1">
      <c r="B42" s="45">
        <v>29</v>
      </c>
      <c r="C42" s="32" t="s">
        <v>111</v>
      </c>
      <c r="D42" s="32" t="s">
        <v>112</v>
      </c>
      <c r="E42" s="31" t="s">
        <v>17</v>
      </c>
      <c r="F42" s="35">
        <v>10</v>
      </c>
      <c r="G42" s="34"/>
      <c r="H42" s="86"/>
      <c r="I42" s="86"/>
      <c r="J42" s="86"/>
      <c r="K42" s="86"/>
      <c r="L42" s="86"/>
      <c r="M42" s="86"/>
      <c r="N42" s="86"/>
      <c r="O42" s="86"/>
      <c r="P42" s="86"/>
      <c r="Q42" s="86"/>
      <c r="R42" s="86"/>
      <c r="S42" s="86"/>
      <c r="T42" s="86"/>
    </row>
    <row r="43" spans="1:20" ht="39.75" customHeight="1">
      <c r="B43" s="45">
        <v>30</v>
      </c>
      <c r="C43" s="32" t="s">
        <v>113</v>
      </c>
      <c r="D43" s="32" t="s">
        <v>114</v>
      </c>
      <c r="E43" s="31" t="s">
        <v>17</v>
      </c>
      <c r="F43" s="35">
        <v>5</v>
      </c>
      <c r="G43" s="34"/>
      <c r="H43" s="86"/>
      <c r="I43" s="86"/>
      <c r="J43" s="86"/>
      <c r="K43" s="86"/>
      <c r="L43" s="86"/>
      <c r="M43" s="86"/>
      <c r="N43" s="86"/>
      <c r="O43" s="86"/>
      <c r="P43" s="86"/>
      <c r="Q43" s="86"/>
      <c r="R43" s="86"/>
      <c r="S43" s="86"/>
      <c r="T43" s="86"/>
    </row>
    <row r="44" spans="1:20" ht="123.75" customHeight="1">
      <c r="B44" s="45">
        <v>31</v>
      </c>
      <c r="C44" s="32" t="s">
        <v>115</v>
      </c>
      <c r="D44" s="32" t="s">
        <v>116</v>
      </c>
      <c r="E44" s="31" t="s">
        <v>17</v>
      </c>
      <c r="F44" s="35">
        <v>20</v>
      </c>
      <c r="G44" s="34"/>
      <c r="H44" s="86"/>
      <c r="I44" s="86"/>
      <c r="J44" s="86"/>
      <c r="K44" s="86"/>
      <c r="L44" s="86"/>
      <c r="M44" s="86"/>
      <c r="N44" s="86"/>
      <c r="O44" s="86"/>
      <c r="P44" s="86"/>
      <c r="Q44" s="86"/>
      <c r="R44" s="86"/>
      <c r="S44" s="86"/>
      <c r="T44" s="86"/>
    </row>
    <row r="45" spans="1:20" ht="27.75" customHeight="1">
      <c r="B45" s="27" t="s">
        <v>147</v>
      </c>
      <c r="C45" s="57"/>
      <c r="D45" s="57"/>
      <c r="E45" s="58"/>
      <c r="F45" s="58"/>
      <c r="G45" s="34"/>
      <c r="H45" s="86"/>
      <c r="I45" s="86"/>
      <c r="J45" s="86"/>
      <c r="K45" s="86"/>
      <c r="L45" s="86"/>
      <c r="M45" s="86"/>
      <c r="N45" s="86"/>
      <c r="O45" s="86"/>
      <c r="P45" s="86"/>
      <c r="Q45" s="86"/>
      <c r="R45" s="86"/>
      <c r="S45" s="86"/>
      <c r="T45" s="86"/>
    </row>
    <row r="46" spans="1:20" ht="108" customHeight="1">
      <c r="B46" s="31">
        <v>32</v>
      </c>
      <c r="C46" s="32" t="s">
        <v>148</v>
      </c>
      <c r="D46" s="32" t="s">
        <v>149</v>
      </c>
      <c r="E46" s="31" t="s">
        <v>150</v>
      </c>
      <c r="F46" s="35">
        <v>5</v>
      </c>
      <c r="G46" s="34"/>
      <c r="H46" s="86"/>
      <c r="I46" s="86"/>
      <c r="J46" s="86"/>
      <c r="K46" s="86"/>
      <c r="L46" s="86"/>
      <c r="M46" s="86"/>
      <c r="N46" s="86"/>
      <c r="O46" s="86"/>
      <c r="P46" s="86"/>
      <c r="Q46" s="86"/>
      <c r="R46" s="86"/>
      <c r="S46" s="86"/>
      <c r="T46" s="86"/>
    </row>
    <row r="47" spans="1:20" ht="111.75" customHeight="1">
      <c r="B47" s="31">
        <v>33</v>
      </c>
      <c r="C47" s="32" t="s">
        <v>151</v>
      </c>
      <c r="D47" s="32" t="s">
        <v>152</v>
      </c>
      <c r="E47" s="31" t="s">
        <v>150</v>
      </c>
      <c r="F47" s="35">
        <v>80</v>
      </c>
      <c r="G47" s="34"/>
      <c r="H47" s="86"/>
      <c r="I47" s="86"/>
      <c r="J47" s="86"/>
      <c r="K47" s="86"/>
      <c r="L47" s="86"/>
      <c r="M47" s="86"/>
      <c r="N47" s="86"/>
      <c r="O47" s="86"/>
      <c r="P47" s="86"/>
      <c r="Q47" s="86"/>
      <c r="R47" s="86"/>
      <c r="S47" s="86"/>
      <c r="T47" s="86"/>
    </row>
    <row r="48" spans="1:20" ht="25.5" customHeight="1">
      <c r="B48" s="27" t="s">
        <v>153</v>
      </c>
      <c r="C48" s="57"/>
      <c r="D48" s="57"/>
      <c r="E48" s="58"/>
      <c r="F48" s="58"/>
      <c r="G48" s="34"/>
      <c r="H48" s="86"/>
      <c r="I48" s="86"/>
      <c r="J48" s="86"/>
      <c r="K48" s="86"/>
      <c r="L48" s="86"/>
      <c r="M48" s="86"/>
      <c r="N48" s="86"/>
      <c r="O48" s="86"/>
      <c r="P48" s="86"/>
      <c r="Q48" s="86"/>
      <c r="R48" s="86"/>
      <c r="S48" s="86"/>
      <c r="T48" s="86"/>
    </row>
    <row r="49" spans="2:20" ht="75.75" customHeight="1">
      <c r="B49" s="47">
        <v>34</v>
      </c>
      <c r="C49" s="59" t="s">
        <v>154</v>
      </c>
      <c r="D49" s="60" t="s">
        <v>155</v>
      </c>
      <c r="E49" s="61" t="s">
        <v>156</v>
      </c>
      <c r="F49" s="61">
        <v>800</v>
      </c>
      <c r="G49" s="34"/>
      <c r="H49" s="86"/>
      <c r="I49" s="86"/>
      <c r="J49" s="86"/>
      <c r="K49" s="86"/>
      <c r="L49" s="86"/>
      <c r="M49" s="86"/>
      <c r="N49" s="86"/>
      <c r="O49" s="86"/>
      <c r="P49" s="86"/>
      <c r="Q49" s="86"/>
      <c r="R49" s="86"/>
      <c r="S49" s="86"/>
      <c r="T49" s="86"/>
    </row>
    <row r="50" spans="2:20" ht="80.25" customHeight="1">
      <c r="B50" s="31">
        <v>35</v>
      </c>
      <c r="C50" s="32" t="s">
        <v>157</v>
      </c>
      <c r="D50" s="32" t="s">
        <v>158</v>
      </c>
      <c r="E50" s="31" t="s">
        <v>156</v>
      </c>
      <c r="F50" s="62">
        <v>1200</v>
      </c>
      <c r="G50" s="34"/>
      <c r="H50" s="86"/>
      <c r="I50" s="86"/>
      <c r="J50" s="86"/>
      <c r="K50" s="86"/>
      <c r="L50" s="86"/>
      <c r="M50" s="86"/>
      <c r="N50" s="86"/>
      <c r="O50" s="86"/>
      <c r="P50" s="86"/>
      <c r="Q50" s="86"/>
      <c r="R50" s="86"/>
      <c r="S50" s="86"/>
      <c r="T50" s="86"/>
    </row>
    <row r="51" spans="2:20" ht="147" customHeight="1">
      <c r="B51" s="47">
        <v>36</v>
      </c>
      <c r="C51" s="32" t="s">
        <v>159</v>
      </c>
      <c r="D51" s="32" t="s">
        <v>160</v>
      </c>
      <c r="E51" s="31" t="s">
        <v>156</v>
      </c>
      <c r="F51" s="62">
        <v>200</v>
      </c>
      <c r="G51" s="34"/>
      <c r="H51" s="86"/>
      <c r="I51" s="86"/>
      <c r="J51" s="86"/>
      <c r="K51" s="86"/>
      <c r="L51" s="86"/>
      <c r="M51" s="86"/>
      <c r="N51" s="86"/>
      <c r="O51" s="86"/>
      <c r="P51" s="86"/>
      <c r="Q51" s="86"/>
      <c r="R51" s="86"/>
      <c r="S51" s="86"/>
      <c r="T51" s="86"/>
    </row>
    <row r="52" spans="2:20" ht="82.5">
      <c r="B52" s="31">
        <v>37</v>
      </c>
      <c r="C52" s="32" t="s">
        <v>161</v>
      </c>
      <c r="D52" s="48" t="s">
        <v>162</v>
      </c>
      <c r="E52" s="31" t="s">
        <v>163</v>
      </c>
      <c r="F52" s="62">
        <v>10</v>
      </c>
      <c r="G52" s="34"/>
      <c r="H52" s="86"/>
      <c r="I52" s="86"/>
      <c r="J52" s="86"/>
      <c r="K52" s="86"/>
      <c r="L52" s="86"/>
      <c r="M52" s="86"/>
      <c r="N52" s="86"/>
      <c r="O52" s="86"/>
      <c r="P52" s="86"/>
      <c r="Q52" s="86"/>
      <c r="R52" s="86"/>
      <c r="S52" s="86"/>
      <c r="T52" s="86"/>
    </row>
    <row r="53" spans="2:20" ht="31.5" customHeight="1">
      <c r="B53" s="27" t="s">
        <v>164</v>
      </c>
      <c r="C53" s="63"/>
      <c r="D53" s="63"/>
      <c r="E53" s="64"/>
      <c r="F53" s="64"/>
      <c r="G53" s="34"/>
      <c r="H53" s="86"/>
      <c r="I53" s="86"/>
      <c r="J53" s="86"/>
      <c r="K53" s="86"/>
      <c r="L53" s="86"/>
      <c r="M53" s="86"/>
      <c r="N53" s="86"/>
      <c r="O53" s="86"/>
      <c r="P53" s="86"/>
      <c r="Q53" s="86"/>
      <c r="R53" s="86"/>
      <c r="S53" s="86"/>
      <c r="T53" s="86"/>
    </row>
    <row r="54" spans="2:20" ht="81.75" customHeight="1">
      <c r="B54" s="42">
        <v>38</v>
      </c>
      <c r="C54" s="32" t="s">
        <v>165</v>
      </c>
      <c r="D54" s="32" t="s">
        <v>166</v>
      </c>
      <c r="E54" s="31" t="s">
        <v>17</v>
      </c>
      <c r="F54" s="35">
        <v>90</v>
      </c>
      <c r="G54" s="34" t="s">
        <v>86</v>
      </c>
      <c r="H54" s="86"/>
      <c r="I54" s="86"/>
      <c r="J54" s="86"/>
      <c r="K54" s="86"/>
      <c r="L54" s="86"/>
      <c r="M54" s="86"/>
      <c r="N54" s="86"/>
      <c r="O54" s="86"/>
      <c r="P54" s="86"/>
      <c r="Q54" s="86"/>
      <c r="R54" s="86"/>
      <c r="S54" s="86"/>
      <c r="T54" s="86"/>
    </row>
    <row r="55" spans="2:20" ht="144.75" customHeight="1">
      <c r="B55" s="42">
        <v>39</v>
      </c>
      <c r="C55" s="32" t="s">
        <v>167</v>
      </c>
      <c r="D55" s="32" t="s">
        <v>168</v>
      </c>
      <c r="E55" s="31" t="s">
        <v>18</v>
      </c>
      <c r="F55" s="35">
        <v>90</v>
      </c>
      <c r="G55" s="34"/>
      <c r="H55" s="86"/>
      <c r="I55" s="86"/>
      <c r="J55" s="86"/>
      <c r="K55" s="86"/>
      <c r="L55" s="86"/>
      <c r="M55" s="86"/>
      <c r="N55" s="86"/>
      <c r="O55" s="86"/>
      <c r="P55" s="86"/>
      <c r="Q55" s="86"/>
      <c r="R55" s="86"/>
      <c r="S55" s="86"/>
      <c r="T55" s="86"/>
    </row>
    <row r="56" spans="2:20" ht="110.25" customHeight="1">
      <c r="B56" s="42">
        <v>40</v>
      </c>
      <c r="C56" s="32" t="s">
        <v>169</v>
      </c>
      <c r="D56" s="65" t="s">
        <v>170</v>
      </c>
      <c r="E56" s="31" t="s">
        <v>18</v>
      </c>
      <c r="F56" s="35">
        <v>30</v>
      </c>
      <c r="G56" s="34"/>
      <c r="H56" s="86"/>
      <c r="I56" s="86"/>
      <c r="J56" s="86"/>
      <c r="K56" s="86"/>
      <c r="L56" s="86"/>
      <c r="M56" s="86"/>
      <c r="N56" s="86"/>
      <c r="O56" s="86"/>
      <c r="P56" s="86"/>
      <c r="Q56" s="86"/>
      <c r="R56" s="86"/>
      <c r="S56" s="86"/>
      <c r="T56" s="86"/>
    </row>
    <row r="57" spans="2:20" ht="122.25" customHeight="1">
      <c r="B57" s="42">
        <v>41</v>
      </c>
      <c r="C57" s="65" t="s">
        <v>171</v>
      </c>
      <c r="D57" s="33" t="s">
        <v>172</v>
      </c>
      <c r="E57" s="31" t="s">
        <v>18</v>
      </c>
      <c r="F57" s="35">
        <v>30</v>
      </c>
      <c r="G57" s="34"/>
      <c r="H57" s="86"/>
      <c r="I57" s="86"/>
      <c r="J57" s="86"/>
      <c r="K57" s="86"/>
      <c r="L57" s="86"/>
      <c r="M57" s="86"/>
      <c r="N57" s="86"/>
      <c r="O57" s="86"/>
      <c r="P57" s="86"/>
      <c r="Q57" s="86"/>
      <c r="R57" s="86"/>
      <c r="S57" s="86"/>
      <c r="T57" s="86"/>
    </row>
    <row r="58" spans="2:20" ht="115.5">
      <c r="B58" s="42">
        <v>42</v>
      </c>
      <c r="C58" s="65" t="s">
        <v>173</v>
      </c>
      <c r="D58" s="33" t="s">
        <v>174</v>
      </c>
      <c r="E58" s="31" t="s">
        <v>18</v>
      </c>
      <c r="F58" s="35">
        <v>15</v>
      </c>
      <c r="G58" s="34"/>
      <c r="H58" s="86"/>
      <c r="I58" s="86"/>
      <c r="J58" s="86"/>
      <c r="K58" s="86"/>
      <c r="L58" s="86"/>
      <c r="M58" s="86"/>
      <c r="N58" s="86"/>
      <c r="O58" s="86"/>
      <c r="P58" s="86"/>
      <c r="Q58" s="86"/>
      <c r="R58" s="86"/>
      <c r="S58" s="86"/>
      <c r="T58" s="86"/>
    </row>
    <row r="59" spans="2:20" ht="98.25" customHeight="1">
      <c r="B59" s="42">
        <v>43</v>
      </c>
      <c r="C59" s="65" t="s">
        <v>175</v>
      </c>
      <c r="D59" s="33" t="s">
        <v>176</v>
      </c>
      <c r="E59" s="31" t="s">
        <v>18</v>
      </c>
      <c r="F59" s="35">
        <v>100</v>
      </c>
      <c r="G59" s="34"/>
      <c r="H59" s="86"/>
      <c r="I59" s="86"/>
      <c r="J59" s="86"/>
      <c r="K59" s="86"/>
      <c r="L59" s="86"/>
      <c r="M59" s="86"/>
      <c r="N59" s="86"/>
      <c r="O59" s="86"/>
      <c r="P59" s="86"/>
      <c r="Q59" s="86"/>
      <c r="R59" s="86"/>
      <c r="S59" s="86"/>
      <c r="T59" s="86"/>
    </row>
    <row r="60" spans="2:20" ht="117" customHeight="1">
      <c r="B60" s="42">
        <v>44</v>
      </c>
      <c r="C60" s="32" t="s">
        <v>177</v>
      </c>
      <c r="D60" s="48" t="s">
        <v>178</v>
      </c>
      <c r="E60" s="31" t="s">
        <v>17</v>
      </c>
      <c r="F60" s="35">
        <v>20</v>
      </c>
      <c r="G60" s="34" t="s">
        <v>179</v>
      </c>
      <c r="H60" s="86"/>
      <c r="I60" s="86"/>
      <c r="J60" s="86"/>
      <c r="K60" s="86"/>
      <c r="L60" s="86"/>
      <c r="M60" s="86"/>
      <c r="N60" s="86"/>
      <c r="O60" s="86"/>
      <c r="P60" s="86"/>
      <c r="Q60" s="86"/>
      <c r="R60" s="86"/>
      <c r="S60" s="86"/>
      <c r="T60" s="86"/>
    </row>
    <row r="61" spans="2:20" ht="108.75" customHeight="1">
      <c r="B61" s="42">
        <v>45</v>
      </c>
      <c r="C61" s="48" t="s">
        <v>180</v>
      </c>
      <c r="D61" s="48" t="s">
        <v>181</v>
      </c>
      <c r="E61" s="34" t="s">
        <v>17</v>
      </c>
      <c r="F61" s="35">
        <v>10</v>
      </c>
      <c r="G61" s="34"/>
      <c r="H61" s="86"/>
      <c r="I61" s="86"/>
      <c r="J61" s="86"/>
      <c r="K61" s="86"/>
      <c r="L61" s="86"/>
      <c r="M61" s="86"/>
      <c r="N61" s="86"/>
      <c r="O61" s="86"/>
      <c r="P61" s="86"/>
      <c r="Q61" s="86"/>
      <c r="R61" s="86"/>
      <c r="S61" s="86"/>
      <c r="T61" s="86"/>
    </row>
    <row r="62" spans="2:20" ht="116.25" customHeight="1">
      <c r="B62" s="42">
        <v>46</v>
      </c>
      <c r="C62" s="48" t="s">
        <v>182</v>
      </c>
      <c r="D62" s="66" t="s">
        <v>183</v>
      </c>
      <c r="E62" s="34" t="s">
        <v>17</v>
      </c>
      <c r="F62" s="67">
        <v>20</v>
      </c>
      <c r="G62" s="34"/>
      <c r="H62" s="86"/>
      <c r="I62" s="86"/>
      <c r="J62" s="86"/>
      <c r="K62" s="86"/>
      <c r="L62" s="86"/>
      <c r="M62" s="86"/>
      <c r="N62" s="86"/>
      <c r="O62" s="86"/>
      <c r="P62" s="86"/>
      <c r="Q62" s="86"/>
      <c r="R62" s="86"/>
      <c r="S62" s="86"/>
      <c r="T62" s="86"/>
    </row>
    <row r="63" spans="2:20" ht="96.75" customHeight="1">
      <c r="B63" s="42">
        <v>47</v>
      </c>
      <c r="C63" s="48" t="s">
        <v>184</v>
      </c>
      <c r="D63" s="66" t="s">
        <v>185</v>
      </c>
      <c r="E63" s="34" t="s">
        <v>17</v>
      </c>
      <c r="F63" s="67">
        <v>3</v>
      </c>
      <c r="G63" s="34" t="s">
        <v>186</v>
      </c>
      <c r="H63" s="86"/>
      <c r="I63" s="86"/>
      <c r="J63" s="86"/>
      <c r="K63" s="86"/>
      <c r="L63" s="86"/>
      <c r="M63" s="86"/>
      <c r="N63" s="86"/>
      <c r="O63" s="86"/>
      <c r="P63" s="86"/>
      <c r="Q63" s="86"/>
      <c r="R63" s="86"/>
      <c r="S63" s="86"/>
      <c r="T63" s="86"/>
    </row>
    <row r="64" spans="2:20" ht="93" customHeight="1">
      <c r="B64" s="42">
        <v>48</v>
      </c>
      <c r="C64" s="48" t="s">
        <v>187</v>
      </c>
      <c r="D64" s="66" t="s">
        <v>188</v>
      </c>
      <c r="E64" s="68" t="s">
        <v>17</v>
      </c>
      <c r="F64" s="67">
        <v>3</v>
      </c>
      <c r="G64" s="34"/>
      <c r="H64" s="86"/>
      <c r="I64" s="86"/>
      <c r="J64" s="86"/>
      <c r="K64" s="86"/>
      <c r="L64" s="86"/>
      <c r="M64" s="86"/>
      <c r="N64" s="86"/>
      <c r="O64" s="86"/>
      <c r="P64" s="86"/>
      <c r="Q64" s="86"/>
      <c r="R64" s="86"/>
      <c r="S64" s="86"/>
      <c r="T64" s="86"/>
    </row>
    <row r="65" spans="2:20" ht="27.75" customHeight="1">
      <c r="B65" s="27" t="s">
        <v>189</v>
      </c>
      <c r="C65" s="27"/>
      <c r="D65" s="27"/>
      <c r="E65" s="69"/>
      <c r="F65" s="69"/>
      <c r="G65" s="34"/>
      <c r="H65" s="86"/>
      <c r="I65" s="86"/>
      <c r="J65" s="86"/>
      <c r="K65" s="86"/>
      <c r="L65" s="86"/>
      <c r="M65" s="86"/>
      <c r="N65" s="86"/>
      <c r="O65" s="86"/>
      <c r="P65" s="86"/>
      <c r="Q65" s="86"/>
      <c r="R65" s="86"/>
      <c r="S65" s="86"/>
      <c r="T65" s="86"/>
    </row>
    <row r="66" spans="2:20" ht="161.25" customHeight="1">
      <c r="B66" s="42">
        <v>49</v>
      </c>
      <c r="C66" s="32" t="s">
        <v>190</v>
      </c>
      <c r="D66" s="32" t="s">
        <v>191</v>
      </c>
      <c r="E66" s="31" t="s">
        <v>192</v>
      </c>
      <c r="F66" s="35">
        <v>350</v>
      </c>
      <c r="G66" s="34"/>
      <c r="H66" s="86"/>
      <c r="I66" s="86"/>
      <c r="J66" s="86"/>
      <c r="K66" s="86"/>
      <c r="L66" s="86"/>
      <c r="M66" s="86"/>
      <c r="N66" s="86"/>
      <c r="O66" s="86"/>
      <c r="P66" s="86"/>
      <c r="Q66" s="86"/>
      <c r="R66" s="86"/>
      <c r="S66" s="86"/>
      <c r="T66" s="86"/>
    </row>
    <row r="67" spans="2:20" ht="159" customHeight="1">
      <c r="B67" s="42">
        <v>50</v>
      </c>
      <c r="C67" s="37" t="s">
        <v>193</v>
      </c>
      <c r="D67" s="37" t="s">
        <v>194</v>
      </c>
      <c r="E67" s="31" t="s">
        <v>192</v>
      </c>
      <c r="F67" s="35">
        <v>40</v>
      </c>
      <c r="G67" s="34"/>
      <c r="H67" s="86"/>
      <c r="I67" s="86"/>
      <c r="J67" s="86"/>
      <c r="K67" s="86"/>
      <c r="L67" s="86"/>
      <c r="M67" s="86"/>
      <c r="N67" s="86"/>
      <c r="O67" s="86"/>
      <c r="P67" s="86"/>
      <c r="Q67" s="86"/>
      <c r="R67" s="86"/>
      <c r="S67" s="86"/>
      <c r="T67" s="86"/>
    </row>
    <row r="68" spans="2:20" ht="141" customHeight="1">
      <c r="B68" s="42">
        <v>51</v>
      </c>
      <c r="C68" s="32" t="s">
        <v>195</v>
      </c>
      <c r="D68" s="70" t="s">
        <v>196</v>
      </c>
      <c r="E68" s="31" t="s">
        <v>192</v>
      </c>
      <c r="F68" s="35">
        <v>20</v>
      </c>
      <c r="G68" s="34"/>
      <c r="H68" s="86"/>
      <c r="I68" s="86"/>
      <c r="J68" s="86"/>
      <c r="K68" s="86"/>
      <c r="L68" s="86"/>
      <c r="M68" s="86"/>
      <c r="N68" s="86"/>
      <c r="O68" s="86"/>
      <c r="P68" s="86"/>
      <c r="Q68" s="86"/>
      <c r="R68" s="86"/>
      <c r="S68" s="86"/>
      <c r="T68" s="86"/>
    </row>
    <row r="69" spans="2:20" ht="89.25" customHeight="1">
      <c r="B69" s="42">
        <v>52</v>
      </c>
      <c r="C69" s="71" t="s">
        <v>197</v>
      </c>
      <c r="D69" s="32" t="s">
        <v>198</v>
      </c>
      <c r="E69" s="72" t="s">
        <v>150</v>
      </c>
      <c r="F69" s="35">
        <v>2</v>
      </c>
      <c r="G69" s="34"/>
      <c r="H69" s="86"/>
      <c r="I69" s="86"/>
      <c r="J69" s="86"/>
      <c r="K69" s="86"/>
      <c r="L69" s="86"/>
      <c r="M69" s="86"/>
      <c r="N69" s="86"/>
      <c r="O69" s="86"/>
      <c r="P69" s="86"/>
      <c r="Q69" s="86"/>
      <c r="R69" s="86"/>
      <c r="S69" s="86"/>
      <c r="T69" s="86"/>
    </row>
    <row r="70" spans="2:20" ht="28.5" customHeight="1">
      <c r="B70" s="27" t="s">
        <v>199</v>
      </c>
      <c r="C70" s="27"/>
      <c r="D70" s="27"/>
      <c r="E70" s="44"/>
      <c r="F70" s="44"/>
      <c r="G70" s="34"/>
      <c r="H70" s="86"/>
      <c r="I70" s="86"/>
      <c r="J70" s="86"/>
      <c r="K70" s="86"/>
      <c r="L70" s="86"/>
      <c r="M70" s="86"/>
      <c r="N70" s="86"/>
      <c r="O70" s="86"/>
      <c r="P70" s="86"/>
      <c r="Q70" s="86"/>
      <c r="R70" s="86"/>
      <c r="S70" s="86"/>
      <c r="T70" s="86"/>
    </row>
    <row r="71" spans="2:20" ht="73.5" customHeight="1">
      <c r="B71" s="42">
        <v>53</v>
      </c>
      <c r="C71" s="73" t="s">
        <v>200</v>
      </c>
      <c r="D71" s="22" t="s">
        <v>201</v>
      </c>
      <c r="E71" s="72" t="s">
        <v>17</v>
      </c>
      <c r="F71" s="42">
        <v>15</v>
      </c>
      <c r="G71" s="34"/>
      <c r="H71" s="86"/>
      <c r="I71" s="86"/>
      <c r="J71" s="86"/>
      <c r="K71" s="86"/>
      <c r="L71" s="86"/>
      <c r="M71" s="86"/>
      <c r="N71" s="86"/>
      <c r="O71" s="86"/>
      <c r="P71" s="86"/>
      <c r="Q71" s="86"/>
      <c r="R71" s="86"/>
      <c r="S71" s="86"/>
      <c r="T71" s="86"/>
    </row>
    <row r="72" spans="2:20" ht="97.5" customHeight="1">
      <c r="B72" s="42">
        <v>54</v>
      </c>
      <c r="C72" s="73" t="s">
        <v>202</v>
      </c>
      <c r="D72" s="22" t="s">
        <v>203</v>
      </c>
      <c r="E72" s="72" t="s">
        <v>17</v>
      </c>
      <c r="F72" s="42">
        <v>10</v>
      </c>
      <c r="G72" s="34"/>
      <c r="H72" s="86"/>
      <c r="I72" s="86"/>
      <c r="J72" s="86"/>
      <c r="K72" s="86"/>
      <c r="L72" s="86"/>
      <c r="M72" s="86"/>
      <c r="N72" s="86"/>
      <c r="O72" s="86"/>
      <c r="P72" s="86"/>
      <c r="Q72" s="86"/>
      <c r="R72" s="86"/>
      <c r="S72" s="86"/>
      <c r="T72" s="86"/>
    </row>
    <row r="73" spans="2:20" ht="40.5" customHeight="1">
      <c r="B73" s="42">
        <v>55</v>
      </c>
      <c r="C73" s="32" t="s">
        <v>204</v>
      </c>
      <c r="D73" s="32" t="s">
        <v>205</v>
      </c>
      <c r="E73" s="31" t="s">
        <v>17</v>
      </c>
      <c r="F73" s="35">
        <v>2500</v>
      </c>
      <c r="G73" s="34"/>
      <c r="H73" s="86"/>
      <c r="I73" s="86"/>
      <c r="J73" s="86"/>
      <c r="K73" s="86"/>
      <c r="L73" s="86"/>
      <c r="M73" s="86"/>
      <c r="N73" s="86"/>
      <c r="O73" s="86"/>
      <c r="P73" s="86"/>
      <c r="Q73" s="86"/>
      <c r="R73" s="86"/>
      <c r="S73" s="86"/>
      <c r="T73" s="86"/>
    </row>
    <row r="74" spans="2:20" ht="36.75" customHeight="1">
      <c r="B74" s="42">
        <v>56</v>
      </c>
      <c r="C74" s="32" t="s">
        <v>206</v>
      </c>
      <c r="D74" s="32" t="s">
        <v>207</v>
      </c>
      <c r="E74" s="31" t="s">
        <v>17</v>
      </c>
      <c r="F74" s="35">
        <v>500</v>
      </c>
      <c r="G74" s="34"/>
      <c r="H74" s="86"/>
      <c r="I74" s="86"/>
      <c r="J74" s="86"/>
      <c r="K74" s="86"/>
      <c r="L74" s="86"/>
      <c r="M74" s="86"/>
      <c r="N74" s="86"/>
      <c r="O74" s="86"/>
      <c r="P74" s="86"/>
      <c r="Q74" s="86"/>
      <c r="R74" s="86"/>
      <c r="S74" s="86"/>
      <c r="T74" s="86"/>
    </row>
    <row r="75" spans="2:20" ht="39" customHeight="1">
      <c r="B75" s="42">
        <v>57</v>
      </c>
      <c r="C75" s="71" t="s">
        <v>208</v>
      </c>
      <c r="D75" s="32" t="s">
        <v>209</v>
      </c>
      <c r="E75" s="31" t="s">
        <v>17</v>
      </c>
      <c r="F75" s="35">
        <v>1500</v>
      </c>
      <c r="G75" s="34"/>
      <c r="H75" s="86"/>
      <c r="I75" s="86"/>
      <c r="J75" s="86"/>
      <c r="K75" s="86"/>
      <c r="L75" s="86"/>
      <c r="M75" s="86"/>
      <c r="N75" s="86"/>
      <c r="O75" s="86"/>
      <c r="P75" s="86"/>
      <c r="Q75" s="86"/>
      <c r="R75" s="86"/>
      <c r="S75" s="86"/>
      <c r="T75" s="86"/>
    </row>
    <row r="76" spans="2:20" ht="42.75" customHeight="1">
      <c r="B76" s="42">
        <v>58</v>
      </c>
      <c r="C76" s="32" t="s">
        <v>210</v>
      </c>
      <c r="D76" s="32" t="s">
        <v>211</v>
      </c>
      <c r="E76" s="31" t="s">
        <v>17</v>
      </c>
      <c r="F76" s="35">
        <v>200</v>
      </c>
      <c r="G76" s="34"/>
      <c r="H76" s="86"/>
      <c r="I76" s="86"/>
      <c r="J76" s="86"/>
      <c r="K76" s="86"/>
      <c r="L76" s="86"/>
      <c r="M76" s="86"/>
      <c r="N76" s="86"/>
      <c r="O76" s="86"/>
      <c r="P76" s="86"/>
      <c r="Q76" s="86"/>
      <c r="R76" s="86"/>
      <c r="S76" s="86"/>
      <c r="T76" s="86"/>
    </row>
    <row r="77" spans="2:20" ht="33" customHeight="1">
      <c r="B77" s="27" t="s">
        <v>212</v>
      </c>
      <c r="C77" s="74"/>
      <c r="D77" s="75"/>
      <c r="E77" s="24"/>
      <c r="F77" s="24"/>
      <c r="G77" s="76"/>
      <c r="H77" s="86"/>
      <c r="I77" s="86"/>
      <c r="J77" s="86"/>
      <c r="K77" s="86"/>
      <c r="L77" s="86"/>
      <c r="M77" s="86"/>
      <c r="N77" s="86"/>
      <c r="O77" s="86"/>
      <c r="P77" s="86"/>
      <c r="Q77" s="86"/>
      <c r="R77" s="86"/>
      <c r="S77" s="86"/>
      <c r="T77" s="86"/>
    </row>
    <row r="78" spans="2:20" ht="66" customHeight="1">
      <c r="B78" s="35">
        <v>59</v>
      </c>
      <c r="C78" s="77" t="s">
        <v>213</v>
      </c>
      <c r="D78" s="22" t="s">
        <v>214</v>
      </c>
      <c r="E78" s="35" t="s">
        <v>150</v>
      </c>
      <c r="F78" s="35">
        <v>3</v>
      </c>
      <c r="G78" s="34"/>
      <c r="H78" s="86"/>
      <c r="I78" s="86"/>
      <c r="J78" s="86"/>
      <c r="K78" s="86"/>
      <c r="L78" s="86"/>
      <c r="M78" s="86"/>
      <c r="N78" s="86"/>
      <c r="O78" s="86"/>
      <c r="P78" s="86"/>
      <c r="Q78" s="86"/>
      <c r="R78" s="86"/>
      <c r="S78" s="86"/>
      <c r="T78" s="86"/>
    </row>
    <row r="79" spans="2:20" ht="96" customHeight="1">
      <c r="B79" s="31">
        <v>60</v>
      </c>
      <c r="C79" s="73" t="s">
        <v>215</v>
      </c>
      <c r="D79" s="32" t="s">
        <v>216</v>
      </c>
      <c r="E79" s="31" t="s">
        <v>17</v>
      </c>
      <c r="F79" s="35">
        <v>4</v>
      </c>
      <c r="G79" s="34"/>
      <c r="H79" s="86"/>
      <c r="I79" s="86"/>
      <c r="J79" s="86"/>
      <c r="K79" s="86"/>
      <c r="L79" s="86"/>
      <c r="M79" s="86"/>
      <c r="N79" s="86"/>
      <c r="O79" s="86"/>
      <c r="P79" s="86"/>
      <c r="Q79" s="86"/>
      <c r="R79" s="86"/>
      <c r="S79" s="86"/>
      <c r="T79" s="86"/>
    </row>
    <row r="80" spans="2:20" ht="132" customHeight="1">
      <c r="B80" s="35">
        <v>61</v>
      </c>
      <c r="C80" s="32" t="s">
        <v>217</v>
      </c>
      <c r="D80" s="32" t="s">
        <v>218</v>
      </c>
      <c r="E80" s="31" t="s">
        <v>17</v>
      </c>
      <c r="F80" s="35">
        <v>23</v>
      </c>
      <c r="G80" s="34"/>
      <c r="H80" s="86"/>
      <c r="I80" s="86"/>
      <c r="J80" s="86"/>
      <c r="K80" s="86"/>
      <c r="L80" s="86"/>
      <c r="M80" s="86"/>
      <c r="N80" s="86"/>
      <c r="O80" s="86"/>
      <c r="P80" s="86"/>
      <c r="Q80" s="86"/>
      <c r="R80" s="86"/>
      <c r="S80" s="86"/>
      <c r="T80" s="86"/>
    </row>
    <row r="81" spans="2:20" ht="115.5">
      <c r="B81" s="31">
        <v>62</v>
      </c>
      <c r="C81" s="32" t="s">
        <v>219</v>
      </c>
      <c r="D81" s="32" t="s">
        <v>220</v>
      </c>
      <c r="E81" s="31" t="s">
        <v>17</v>
      </c>
      <c r="F81" s="35">
        <v>6</v>
      </c>
      <c r="G81" s="34" t="s">
        <v>56</v>
      </c>
      <c r="H81" s="86"/>
      <c r="I81" s="86"/>
      <c r="J81" s="86"/>
      <c r="K81" s="86"/>
      <c r="L81" s="86"/>
      <c r="M81" s="86"/>
      <c r="N81" s="86"/>
      <c r="O81" s="86"/>
      <c r="P81" s="86"/>
      <c r="Q81" s="86"/>
      <c r="R81" s="86"/>
      <c r="S81" s="86"/>
      <c r="T81" s="86"/>
    </row>
    <row r="82" spans="2:20" ht="93" customHeight="1">
      <c r="B82" s="35">
        <v>63</v>
      </c>
      <c r="C82" s="78" t="s">
        <v>221</v>
      </c>
      <c r="D82" s="78" t="s">
        <v>222</v>
      </c>
      <c r="E82" s="35" t="s">
        <v>17</v>
      </c>
      <c r="F82" s="35">
        <v>2</v>
      </c>
      <c r="G82" s="34" t="s">
        <v>223</v>
      </c>
      <c r="H82" s="86"/>
      <c r="I82" s="86"/>
      <c r="J82" s="86"/>
      <c r="K82" s="86"/>
      <c r="L82" s="86"/>
      <c r="M82" s="86"/>
      <c r="N82" s="86"/>
      <c r="O82" s="86"/>
      <c r="P82" s="86"/>
      <c r="Q82" s="86"/>
      <c r="R82" s="86"/>
      <c r="S82" s="86"/>
      <c r="T82" s="86"/>
    </row>
    <row r="83" spans="2:20" ht="38.25" customHeight="1">
      <c r="B83" s="98"/>
      <c r="C83" s="99"/>
      <c r="D83" s="99"/>
      <c r="E83" s="99"/>
      <c r="F83" s="99"/>
      <c r="G83" s="100"/>
      <c r="H83" s="101" t="s">
        <v>224</v>
      </c>
      <c r="I83" s="101"/>
      <c r="J83" s="101"/>
      <c r="K83" s="101"/>
      <c r="L83" s="101"/>
      <c r="M83" s="101"/>
      <c r="N83" s="101"/>
      <c r="O83" s="101"/>
      <c r="P83" s="101"/>
      <c r="Q83" s="101"/>
      <c r="R83" s="101"/>
      <c r="S83" s="21"/>
      <c r="T83" s="23"/>
    </row>
    <row r="84" spans="2:20">
      <c r="B84" s="6" t="s">
        <v>11</v>
      </c>
      <c r="C84" s="3"/>
      <c r="D84" s="3"/>
      <c r="E84" s="3"/>
      <c r="F84" s="3"/>
      <c r="G84" s="2"/>
      <c r="H84" s="2"/>
      <c r="I84" s="4"/>
      <c r="J84" s="2"/>
      <c r="K84" s="2"/>
      <c r="L84" s="2"/>
      <c r="M84" s="2"/>
    </row>
    <row r="85" spans="2:20">
      <c r="B85" s="12" t="s">
        <v>225</v>
      </c>
      <c r="C85" s="13"/>
      <c r="D85" s="13"/>
      <c r="E85" s="13"/>
      <c r="F85" s="3"/>
      <c r="G85" s="2"/>
      <c r="H85" s="2"/>
      <c r="I85" s="4"/>
      <c r="J85" s="2"/>
      <c r="K85" s="2"/>
      <c r="L85" s="2"/>
      <c r="M85" s="2"/>
      <c r="Q85" s="8"/>
      <c r="R85" s="15" t="s">
        <v>44</v>
      </c>
      <c r="S85" s="8"/>
    </row>
    <row r="86" spans="2:20">
      <c r="B86" s="12" t="s">
        <v>226</v>
      </c>
      <c r="C86" s="13"/>
      <c r="D86" s="13"/>
      <c r="E86" s="13"/>
      <c r="F86" s="3"/>
      <c r="G86" s="2"/>
      <c r="H86" s="2"/>
      <c r="I86" s="4"/>
      <c r="J86" s="2"/>
      <c r="K86" s="2"/>
      <c r="L86" s="2"/>
      <c r="M86" s="2"/>
      <c r="Q86" s="7"/>
      <c r="R86" s="16" t="s">
        <v>14</v>
      </c>
      <c r="S86" s="7"/>
    </row>
    <row r="87" spans="2:20">
      <c r="B87" s="102" t="s">
        <v>227</v>
      </c>
      <c r="C87" s="102"/>
      <c r="D87" s="102"/>
      <c r="E87" s="102"/>
      <c r="F87" s="102"/>
      <c r="G87" s="102"/>
      <c r="H87" s="102"/>
      <c r="I87" s="102"/>
      <c r="J87" s="102"/>
      <c r="K87" s="102"/>
      <c r="L87" s="102"/>
      <c r="M87" s="102"/>
      <c r="Q87" s="2"/>
      <c r="R87" s="15" t="s">
        <v>15</v>
      </c>
      <c r="S87" s="2"/>
    </row>
    <row r="88" spans="2:20">
      <c r="B88" s="19" t="s">
        <v>42</v>
      </c>
      <c r="C88" s="13"/>
      <c r="D88" s="13"/>
      <c r="E88" s="13"/>
      <c r="F88" s="3"/>
      <c r="G88" s="2"/>
      <c r="H88" s="2"/>
      <c r="I88" s="4"/>
      <c r="J88" s="2"/>
      <c r="K88" s="2"/>
      <c r="L88" s="2"/>
      <c r="M88" s="2"/>
    </row>
    <row r="89" spans="2:20">
      <c r="B89" s="89" t="s">
        <v>228</v>
      </c>
    </row>
    <row r="92" spans="2:20" ht="15">
      <c r="D92" s="56"/>
      <c r="E92" s="56"/>
      <c r="F92" s="56"/>
    </row>
    <row r="1048470" spans="2:2">
      <c r="B1048470" s="79">
        <f>SUM(B12:B1048469)</f>
        <v>2016</v>
      </c>
    </row>
  </sheetData>
  <mergeCells count="7">
    <mergeCell ref="B87:M87"/>
    <mergeCell ref="H9:T9"/>
    <mergeCell ref="B9:F9"/>
    <mergeCell ref="B6:T6"/>
    <mergeCell ref="B7:T7"/>
    <mergeCell ref="B83:G83"/>
    <mergeCell ref="H83:R83"/>
  </mergeCells>
  <conditionalFormatting sqref="D33">
    <cfRule type="duplicateValues" dxfId="14" priority="1"/>
    <cfRule type="duplicateValues" dxfId="13" priority="2"/>
    <cfRule type="duplicateValues" dxfId="12" priority="3"/>
    <cfRule type="duplicateValues" dxfId="11" priority="4"/>
    <cfRule type="duplicateValues" dxfId="10" priority="5"/>
  </conditionalFormatting>
  <conditionalFormatting sqref="D35">
    <cfRule type="duplicateValues" dxfId="9" priority="6"/>
    <cfRule type="duplicateValues" dxfId="8" priority="7"/>
    <cfRule type="duplicateValues" dxfId="7" priority="8"/>
    <cfRule type="duplicateValues" dxfId="6" priority="9"/>
    <cfRule type="duplicateValues" dxfId="5" priority="10"/>
  </conditionalFormatting>
  <conditionalFormatting sqref="D38">
    <cfRule type="duplicateValues" dxfId="4" priority="11"/>
    <cfRule type="duplicateValues" dxfId="3" priority="12"/>
    <cfRule type="duplicateValues" dxfId="2" priority="13"/>
    <cfRule type="duplicateValues" dxfId="1" priority="14"/>
    <cfRule type="duplicateValues" dxfId="0" priority="15"/>
  </conditionalFormatting>
  <pageMargins left="0.2" right="0.2" top="0.75" bottom="0.75" header="0.3" footer="0.3"/>
  <pageSetup paperSize="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Báo giá</vt:lpstr>
      <vt:lpstr>'Báo giá'!Print_Titles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BVTB</dc:creator>
  <cp:lastModifiedBy>bvtb</cp:lastModifiedBy>
  <cp:lastPrinted>2026-07-20T01:55:22Z</cp:lastPrinted>
  <dcterms:created xsi:type="dcterms:W3CDTF">2024-06-21T09:35:19Z</dcterms:created>
  <dcterms:modified xsi:type="dcterms:W3CDTF">2026-07-20T02:10:45Z</dcterms:modified>
</cp:coreProperties>
</file>